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lze.baranovska\Desktop\divpuseja_sadarbiba\"/>
    </mc:Choice>
  </mc:AlternateContent>
  <bookViews>
    <workbookView xWindow="0" yWindow="0" windowWidth="21570" windowHeight="7755" tabRatio="509"/>
  </bookViews>
  <sheets>
    <sheet name="Plan" sheetId="1" r:id="rId1"/>
    <sheet name="Input" sheetId="9" state="hidden" r:id="rId2"/>
    <sheet name="Data" sheetId="10" state="hidden" r:id="rId3"/>
    <sheet name="BTO" sheetId="13" state="hidden" r:id="rId4"/>
  </sheets>
  <externalReferences>
    <externalReference r:id="rId5"/>
  </externalReferences>
  <definedNames>
    <definedName name="_ftn1" localSheetId="0">Plan!#REF!</definedName>
    <definedName name="_ftn2" localSheetId="0">Plan!#REF!</definedName>
    <definedName name="act_adv_offs">Plan!#REF!</definedName>
    <definedName name="act_ccf_last_pir">Plan!#REF!</definedName>
    <definedName name="act_pcr_offs">Plan!#REF!</definedName>
    <definedName name="activity_actual_start_date_0">Plan!#REF!</definedName>
    <definedName name="activity_actual_start_date_1">Plan!#REF!</definedName>
    <definedName name="activity_actual_start_date_2">Plan!#REF!</definedName>
    <definedName name="activity_actual_start_date_3">Plan!#REF!</definedName>
    <definedName name="activity_actual_start_date_4">Plan!#REF!</definedName>
    <definedName name="activity_actual_start_date_month_0">Plan!#REF!</definedName>
    <definedName name="activity_actual_start_date_month_1">Plan!#REF!</definedName>
    <definedName name="activity_actual_start_date_month_2">Plan!#REF!</definedName>
    <definedName name="activity_actual_start_date_month_3">Plan!#REF!</definedName>
    <definedName name="activity_actual_start_date_month_4">Plan!#REF!</definedName>
    <definedName name="activity_actual_start_date_year_0">Plan!#REF!</definedName>
    <definedName name="activity_actual_start_date_year_1">Plan!#REF!</definedName>
    <definedName name="activity_actual_start_date_year_2">Plan!#REF!</definedName>
    <definedName name="activity_actual_start_date_year_3">Plan!#REF!</definedName>
    <definedName name="activity_actual_start_date_year_4">Plan!#REF!</definedName>
    <definedName name="activity_ca_el_ex_eur_0">Plan!#REF!</definedName>
    <definedName name="activity_ca_el_ex_eur_0_0">Plan!#REF!</definedName>
    <definedName name="activity_ca_el_ex_eur_0_1">Plan!#REF!</definedName>
    <definedName name="activity_ca_el_ex_eur_0_2">Plan!#REF!</definedName>
    <definedName name="activity_ca_el_ex_eur_0_3">Plan!#REF!</definedName>
    <definedName name="activity_ca_el_ex_eur_0_4">Plan!#REF!</definedName>
    <definedName name="activity_ca_el_ex_eur_0_5">Plan!#REF!</definedName>
    <definedName name="activity_ca_el_ex_eur_1">Plan!#REF!</definedName>
    <definedName name="activity_ca_el_ex_eur_1_0">Plan!#REF!</definedName>
    <definedName name="activity_ca_el_ex_eur_1_1">Plan!#REF!</definedName>
    <definedName name="activity_ca_el_ex_eur_1_2">Plan!#REF!</definedName>
    <definedName name="activity_ca_el_ex_eur_1_3">Plan!#REF!</definedName>
    <definedName name="activity_ca_el_ex_eur_1_4">Plan!#REF!</definedName>
    <definedName name="activity_ca_el_ex_eur_1_5">Plan!#REF!</definedName>
    <definedName name="activity_ca_el_ex_eur_2">Plan!#REF!</definedName>
    <definedName name="activity_ca_el_ex_eur_2_0">Plan!#REF!</definedName>
    <definedName name="activity_ca_el_ex_eur_2_1">Plan!#REF!</definedName>
    <definedName name="activity_ca_el_ex_eur_2_2">Plan!#REF!</definedName>
    <definedName name="activity_ca_el_ex_eur_2_3">Plan!#REF!</definedName>
    <definedName name="activity_ca_el_ex_eur_2_4">Plan!#REF!</definedName>
    <definedName name="activity_ca_el_ex_eur_2_5">Plan!#REF!</definedName>
    <definedName name="activity_ca_el_ex_eur_3">Plan!#REF!</definedName>
    <definedName name="activity_ca_el_ex_eur_3_0">Plan!#REF!</definedName>
    <definedName name="activity_ca_el_ex_eur_3_1">Plan!#REF!</definedName>
    <definedName name="activity_ca_el_ex_eur_3_2">Plan!#REF!</definedName>
    <definedName name="activity_ca_el_ex_eur_3_3">Plan!#REF!</definedName>
    <definedName name="activity_ca_el_ex_eur_3_4">Plan!#REF!</definedName>
    <definedName name="activity_ca_el_ex_eur_3_5">Plan!#REF!</definedName>
    <definedName name="activity_ca_el_ex_eur_4">Plan!#REF!</definedName>
    <definedName name="activity_ca_el_ex_eur_4_0">Plan!#REF!</definedName>
    <definedName name="activity_ca_el_ex_eur_4_1">Plan!#REF!</definedName>
    <definedName name="activity_ca_el_ex_eur_4_2">Plan!#REF!</definedName>
    <definedName name="activity_ca_el_ex_eur_4_3">Plan!#REF!</definedName>
    <definedName name="activity_ca_el_ex_eur_4_4">Plan!#REF!</definedName>
    <definedName name="activity_ca_el_ex_eur_4_5">Plan!#REF!</definedName>
    <definedName name="activity_ca_el_ex_local_0">Plan!#REF!</definedName>
    <definedName name="activity_ca_el_ex_local_0_0">Plan!#REF!</definedName>
    <definedName name="activity_ca_el_ex_local_0_1">Plan!#REF!</definedName>
    <definedName name="activity_ca_el_ex_local_0_2">Plan!#REF!</definedName>
    <definedName name="activity_ca_el_ex_local_0_3">Plan!#REF!</definedName>
    <definedName name="activity_ca_el_ex_local_0_4">Plan!#REF!</definedName>
    <definedName name="activity_ca_el_ex_local_0_5">Plan!#REF!</definedName>
    <definedName name="activity_ca_el_ex_local_1">Plan!#REF!</definedName>
    <definedName name="activity_ca_el_ex_local_1_0">Plan!#REF!</definedName>
    <definedName name="activity_ca_el_ex_local_1_1">Plan!#REF!</definedName>
    <definedName name="activity_ca_el_ex_local_1_2">Plan!#REF!</definedName>
    <definedName name="activity_ca_el_ex_local_1_3">Plan!#REF!</definedName>
    <definedName name="activity_ca_el_ex_local_1_4">Plan!#REF!</definedName>
    <definedName name="activity_ca_el_ex_local_1_5">Plan!#REF!</definedName>
    <definedName name="activity_ca_el_ex_local_2">Plan!#REF!</definedName>
    <definedName name="activity_ca_el_ex_local_2_0">Plan!#REF!</definedName>
    <definedName name="activity_ca_el_ex_local_2_1">Plan!#REF!</definedName>
    <definedName name="activity_ca_el_ex_local_2_2">Plan!#REF!</definedName>
    <definedName name="activity_ca_el_ex_local_2_3">Plan!#REF!</definedName>
    <definedName name="activity_ca_el_ex_local_2_4">Plan!#REF!</definedName>
    <definedName name="activity_ca_el_ex_local_2_5">Plan!#REF!</definedName>
    <definedName name="activity_ca_el_ex_local_3">Plan!#REF!</definedName>
    <definedName name="activity_ca_el_ex_local_3_0">Plan!#REF!</definedName>
    <definedName name="activity_ca_el_ex_local_3_1">Plan!#REF!</definedName>
    <definedName name="activity_ca_el_ex_local_3_2">Plan!#REF!</definedName>
    <definedName name="activity_ca_el_ex_local_3_3">Plan!#REF!</definedName>
    <definedName name="activity_ca_el_ex_local_3_4">Plan!#REF!</definedName>
    <definedName name="activity_ca_el_ex_local_3_5">Plan!#REF!</definedName>
    <definedName name="activity_ca_el_ex_local_4">Plan!#REF!</definedName>
    <definedName name="activity_ca_el_ex_local_4_0">Plan!#REF!</definedName>
    <definedName name="activity_ca_el_ex_local_4_1">Plan!#REF!</definedName>
    <definedName name="activity_ca_el_ex_local_4_2">Plan!#REF!</definedName>
    <definedName name="activity_ca_el_ex_local_4_3">Plan!#REF!</definedName>
    <definedName name="activity_ca_el_ex_local_4_4">Plan!#REF!</definedName>
    <definedName name="activity_ca_el_ex_local_4_5">Plan!#REF!</definedName>
    <definedName name="activity_crlb_ik_el_ex_eur_0">Plan!#REF!</definedName>
    <definedName name="activity_crlb_ik_el_ex_eur_0_0">Plan!#REF!</definedName>
    <definedName name="activity_crlb_ik_el_ex_eur_0_1">Plan!#REF!</definedName>
    <definedName name="activity_crlb_ik_el_ex_eur_0_2">Plan!#REF!</definedName>
    <definedName name="activity_crlb_ik_el_ex_eur_0_3">Plan!#REF!</definedName>
    <definedName name="activity_crlb_ik_el_ex_eur_0_4">Plan!#REF!</definedName>
    <definedName name="activity_crlb_ik_el_ex_eur_0_5">Plan!#REF!</definedName>
    <definedName name="activity_crlb_ik_el_ex_eur_1">Plan!#REF!</definedName>
    <definedName name="activity_crlb_ik_el_ex_eur_1_0">Plan!#REF!</definedName>
    <definedName name="activity_crlb_ik_el_ex_eur_1_1">Plan!#REF!</definedName>
    <definedName name="activity_crlb_ik_el_ex_eur_1_2">Plan!#REF!</definedName>
    <definedName name="activity_crlb_ik_el_ex_eur_1_3">Plan!#REF!</definedName>
    <definedName name="activity_crlb_ik_el_ex_eur_1_4">Plan!#REF!</definedName>
    <definedName name="activity_crlb_ik_el_ex_eur_1_5">Plan!#REF!</definedName>
    <definedName name="activity_crlb_ik_el_ex_eur_2">Plan!#REF!</definedName>
    <definedName name="activity_crlb_ik_el_ex_eur_2_0">Plan!#REF!</definedName>
    <definedName name="activity_crlb_ik_el_ex_eur_2_1">Plan!#REF!</definedName>
    <definedName name="activity_crlb_ik_el_ex_eur_2_2">Plan!#REF!</definedName>
    <definedName name="activity_crlb_ik_el_ex_eur_2_3">Plan!#REF!</definedName>
    <definedName name="activity_crlb_ik_el_ex_eur_2_4">Plan!#REF!</definedName>
    <definedName name="activity_crlb_ik_el_ex_eur_2_5">Plan!#REF!</definedName>
    <definedName name="activity_crlb_ik_el_ex_eur_3">Plan!#REF!</definedName>
    <definedName name="activity_crlb_ik_el_ex_eur_3_0">Plan!#REF!</definedName>
    <definedName name="activity_crlb_ik_el_ex_eur_3_1">Plan!#REF!</definedName>
    <definedName name="activity_crlb_ik_el_ex_eur_3_2">Plan!#REF!</definedName>
    <definedName name="activity_crlb_ik_el_ex_eur_3_3">Plan!#REF!</definedName>
    <definedName name="activity_crlb_ik_el_ex_eur_3_4">Plan!#REF!</definedName>
    <definedName name="activity_crlb_ik_el_ex_eur_3_5">Plan!#REF!</definedName>
    <definedName name="activity_crlb_ik_el_ex_eur_4">Plan!#REF!</definedName>
    <definedName name="activity_crlb_ik_el_ex_eur_4_0">Plan!#REF!</definedName>
    <definedName name="activity_crlb_ik_el_ex_eur_4_1">Plan!#REF!</definedName>
    <definedName name="activity_crlb_ik_el_ex_eur_4_2">Plan!#REF!</definedName>
    <definedName name="activity_crlb_ik_el_ex_eur_4_3">Plan!#REF!</definedName>
    <definedName name="activity_crlb_ik_el_ex_eur_4_4">Plan!#REF!</definedName>
    <definedName name="activity_crlb_ik_el_ex_eur_4_5">Plan!#REF!</definedName>
    <definedName name="activity_crlb_ik_el_ex_local_0">Plan!#REF!</definedName>
    <definedName name="activity_crlb_ik_el_ex_local_0_0">Plan!#REF!</definedName>
    <definedName name="activity_crlb_ik_el_ex_local_0_1">Plan!#REF!</definedName>
    <definedName name="activity_crlb_ik_el_ex_local_0_2">Plan!#REF!</definedName>
    <definedName name="activity_crlb_ik_el_ex_local_0_3">Plan!#REF!</definedName>
    <definedName name="activity_crlb_ik_el_ex_local_0_4">Plan!#REF!</definedName>
    <definedName name="activity_crlb_ik_el_ex_local_0_5">Plan!#REF!</definedName>
    <definedName name="activity_crlb_ik_el_ex_local_1">Plan!#REF!</definedName>
    <definedName name="activity_crlb_ik_el_ex_local_1_0">Plan!#REF!</definedName>
    <definedName name="activity_crlb_ik_el_ex_local_1_1">Plan!#REF!</definedName>
    <definedName name="activity_crlb_ik_el_ex_local_1_2">Plan!#REF!</definedName>
    <definedName name="activity_crlb_ik_el_ex_local_1_3">Plan!#REF!</definedName>
    <definedName name="activity_crlb_ik_el_ex_local_1_4">Plan!#REF!</definedName>
    <definedName name="activity_crlb_ik_el_ex_local_1_5">Plan!#REF!</definedName>
    <definedName name="activity_crlb_ik_el_ex_local_2">Plan!#REF!</definedName>
    <definedName name="activity_crlb_ik_el_ex_local_2_0">Plan!#REF!</definedName>
    <definedName name="activity_crlb_ik_el_ex_local_2_1">Plan!#REF!</definedName>
    <definedName name="activity_crlb_ik_el_ex_local_2_2">Plan!#REF!</definedName>
    <definedName name="activity_crlb_ik_el_ex_local_2_3">Plan!#REF!</definedName>
    <definedName name="activity_crlb_ik_el_ex_local_2_4">Plan!#REF!</definedName>
    <definedName name="activity_crlb_ik_el_ex_local_2_5">Plan!#REF!</definedName>
    <definedName name="activity_crlb_ik_el_ex_local_3">Plan!#REF!</definedName>
    <definedName name="activity_crlb_ik_el_ex_local_3_0">Plan!#REF!</definedName>
    <definedName name="activity_crlb_ik_el_ex_local_3_1">Plan!#REF!</definedName>
    <definedName name="activity_crlb_ik_el_ex_local_3_2">Plan!#REF!</definedName>
    <definedName name="activity_crlb_ik_el_ex_local_3_3">Plan!#REF!</definedName>
    <definedName name="activity_crlb_ik_el_ex_local_3_4">Plan!#REF!</definedName>
    <definedName name="activity_crlb_ik_el_ex_local_3_5">Plan!#REF!</definedName>
    <definedName name="activity_crlb_ik_el_ex_local_4">Plan!#REF!</definedName>
    <definedName name="activity_crlb_ik_el_ex_local_4_0">Plan!#REF!</definedName>
    <definedName name="activity_crlb_ik_el_ex_local_4_1">Plan!#REF!</definedName>
    <definedName name="activity_crlb_ik_el_ex_local_4_2">Plan!#REF!</definedName>
    <definedName name="activity_crlb_ik_el_ex_local_4_3">Plan!#REF!</definedName>
    <definedName name="activity_crlb_ik_el_ex_local_4_4">Plan!#REF!</definedName>
    <definedName name="activity_crlb_ik_el_ex_local_4_5">Plan!#REF!</definedName>
    <definedName name="activity_estimated_completion_date_0">Plan!#REF!</definedName>
    <definedName name="activity_estimated_completion_date_1">Plan!#REF!</definedName>
    <definedName name="activity_estimated_completion_date_2">Plan!#REF!</definedName>
    <definedName name="activity_estimated_completion_date_3">Plan!#REF!</definedName>
    <definedName name="activity_estimated_completion_date_4">Plan!#REF!</definedName>
    <definedName name="activity_estimated_completion_date_month_0">Plan!#REF!</definedName>
    <definedName name="activity_estimated_completion_date_month_1">Plan!#REF!</definedName>
    <definedName name="activity_estimated_completion_date_month_2">Plan!#REF!</definedName>
    <definedName name="activity_estimated_completion_date_month_3">Plan!#REF!</definedName>
    <definedName name="activity_estimated_completion_date_month_4">Plan!#REF!</definedName>
    <definedName name="activity_estimated_completion_date_year_0">Plan!#REF!</definedName>
    <definedName name="activity_estimated_completion_date_year_1">Plan!#REF!</definedName>
    <definedName name="activity_estimated_completion_date_year_2">Plan!#REF!</definedName>
    <definedName name="activity_estimated_completion_date_year_3">Plan!#REF!</definedName>
    <definedName name="activity_estimated_completion_date_year_4">Plan!#REF!</definedName>
    <definedName name="activity_estimated_pct_complete_0">Plan!#REF!</definedName>
    <definedName name="activity_estimated_pct_complete_1">Plan!#REF!</definedName>
    <definedName name="activity_estimated_pct_complete_2">Plan!#REF!</definedName>
    <definedName name="activity_estimated_pct_complete_3">Plan!#REF!</definedName>
    <definedName name="activity_estimated_pct_complete_4">Plan!#REF!</definedName>
    <definedName name="activity_estimated_pct_complete_raw_0">Plan!#REF!</definedName>
    <definedName name="activity_estimated_pct_complete_raw_1">Plan!#REF!</definedName>
    <definedName name="activity_estimated_pct_complete_raw_2">Plan!#REF!</definedName>
    <definedName name="activity_estimated_pct_complete_raw_3">Plan!#REF!</definedName>
    <definedName name="activity_estimated_pct_complete_raw_4">Plan!#REF!</definedName>
    <definedName name="activity_ex_rate_0">Plan!#REF!</definedName>
    <definedName name="activity_ex_rate_0_0">Plan!#REF!</definedName>
    <definedName name="activity_ex_rate_0_1">Plan!#REF!</definedName>
    <definedName name="activity_ex_rate_0_2">Plan!#REF!</definedName>
    <definedName name="activity_ex_rate_0_3">Plan!#REF!</definedName>
    <definedName name="activity_ex_rate_0_4">Plan!#REF!</definedName>
    <definedName name="activity_ex_rate_0_5">Plan!#REF!</definedName>
    <definedName name="activity_ex_rate_1">Plan!#REF!</definedName>
    <definedName name="activity_ex_rate_1_0">Plan!#REF!</definedName>
    <definedName name="activity_ex_rate_1_1">Plan!#REF!</definedName>
    <definedName name="activity_ex_rate_1_2">Plan!#REF!</definedName>
    <definedName name="activity_ex_rate_1_3">Plan!#REF!</definedName>
    <definedName name="activity_ex_rate_1_4">Plan!#REF!</definedName>
    <definedName name="activity_ex_rate_1_5">Plan!#REF!</definedName>
    <definedName name="activity_ex_rate_2">Plan!#REF!</definedName>
    <definedName name="activity_ex_rate_2_0">Plan!#REF!</definedName>
    <definedName name="activity_ex_rate_2_1">Plan!#REF!</definedName>
    <definedName name="activity_ex_rate_2_2">Plan!#REF!</definedName>
    <definedName name="activity_ex_rate_2_3">Plan!#REF!</definedName>
    <definedName name="activity_ex_rate_2_4">Plan!#REF!</definedName>
    <definedName name="activity_ex_rate_2_5">Plan!#REF!</definedName>
    <definedName name="activity_ex_rate_3">Plan!#REF!</definedName>
    <definedName name="activity_ex_rate_3_0">Plan!#REF!</definedName>
    <definedName name="activity_ex_rate_3_1">Plan!#REF!</definedName>
    <definedName name="activity_ex_rate_3_2">Plan!#REF!</definedName>
    <definedName name="activity_ex_rate_3_3">Plan!#REF!</definedName>
    <definedName name="activity_ex_rate_3_4">Plan!#REF!</definedName>
    <definedName name="activity_ex_rate_3_5">Plan!#REF!</definedName>
    <definedName name="activity_ex_rate_4">Plan!#REF!</definedName>
    <definedName name="activity_ex_rate_4_0">Plan!#REF!</definedName>
    <definedName name="activity_ex_rate_4_1">Plan!#REF!</definedName>
    <definedName name="activity_ex_rate_4_2">Plan!#REF!</definedName>
    <definedName name="activity_ex_rate_4_3">Plan!#REF!</definedName>
    <definedName name="activity_ex_rate_4_4">Plan!#REF!</definedName>
    <definedName name="activity_ex_rate_4_5">Plan!#REF!</definedName>
    <definedName name="activity_non_el_ex_eur_0">Plan!#REF!</definedName>
    <definedName name="activity_non_el_ex_eur_0_0">Plan!#REF!</definedName>
    <definedName name="activity_non_el_ex_eur_0_1">Plan!#REF!</definedName>
    <definedName name="activity_non_el_ex_eur_0_2">Plan!#REF!</definedName>
    <definedName name="activity_non_el_ex_eur_0_3">Plan!#REF!</definedName>
    <definedName name="activity_non_el_ex_eur_0_4">Plan!#REF!</definedName>
    <definedName name="activity_non_el_ex_eur_0_5">Plan!#REF!</definedName>
    <definedName name="activity_non_el_ex_eur_1">Plan!#REF!</definedName>
    <definedName name="activity_non_el_ex_eur_1_0">Plan!#REF!</definedName>
    <definedName name="activity_non_el_ex_eur_1_1">Plan!#REF!</definedName>
    <definedName name="activity_non_el_ex_eur_1_2">Plan!#REF!</definedName>
    <definedName name="activity_non_el_ex_eur_1_3">Plan!#REF!</definedName>
    <definedName name="activity_non_el_ex_eur_1_4">Plan!#REF!</definedName>
    <definedName name="activity_non_el_ex_eur_1_5">Plan!#REF!</definedName>
    <definedName name="activity_non_el_ex_eur_2">Plan!#REF!</definedName>
    <definedName name="activity_non_el_ex_eur_2_0">Plan!#REF!</definedName>
    <definedName name="activity_non_el_ex_eur_2_1">Plan!#REF!</definedName>
    <definedName name="activity_non_el_ex_eur_2_2">Plan!#REF!</definedName>
    <definedName name="activity_non_el_ex_eur_2_3">Plan!#REF!</definedName>
    <definedName name="activity_non_el_ex_eur_2_4">Plan!#REF!</definedName>
    <definedName name="activity_non_el_ex_eur_2_5">Plan!#REF!</definedName>
    <definedName name="activity_non_el_ex_eur_3">Plan!#REF!</definedName>
    <definedName name="activity_non_el_ex_eur_3_0">Plan!#REF!</definedName>
    <definedName name="activity_non_el_ex_eur_3_1">Plan!#REF!</definedName>
    <definedName name="activity_non_el_ex_eur_3_2">Plan!#REF!</definedName>
    <definedName name="activity_non_el_ex_eur_3_3">Plan!#REF!</definedName>
    <definedName name="activity_non_el_ex_eur_3_4">Plan!#REF!</definedName>
    <definedName name="activity_non_el_ex_eur_3_5">Plan!#REF!</definedName>
    <definedName name="activity_non_el_ex_eur_4">Plan!#REF!</definedName>
    <definedName name="activity_non_el_ex_eur_4_0">Plan!#REF!</definedName>
    <definedName name="activity_non_el_ex_eur_4_1">Plan!#REF!</definedName>
    <definedName name="activity_non_el_ex_eur_4_2">Plan!#REF!</definedName>
    <definedName name="activity_non_el_ex_eur_4_3">Plan!#REF!</definedName>
    <definedName name="activity_non_el_ex_eur_4_4">Plan!#REF!</definedName>
    <definedName name="activity_non_el_ex_eur_4_5">Plan!#REF!</definedName>
    <definedName name="activity_non_el_ex_local_0">Plan!#REF!</definedName>
    <definedName name="activity_non_el_ex_local_0_0">Plan!#REF!</definedName>
    <definedName name="activity_non_el_ex_local_0_1">Plan!#REF!</definedName>
    <definedName name="activity_non_el_ex_local_0_2">Plan!#REF!</definedName>
    <definedName name="activity_non_el_ex_local_0_3">Plan!#REF!</definedName>
    <definedName name="activity_non_el_ex_local_0_4">Plan!#REF!</definedName>
    <definedName name="activity_non_el_ex_local_0_5">Plan!#REF!</definedName>
    <definedName name="activity_non_el_ex_local_1">Plan!#REF!</definedName>
    <definedName name="activity_non_el_ex_local_1_0">Plan!#REF!</definedName>
    <definedName name="activity_non_el_ex_local_1_1">Plan!#REF!</definedName>
    <definedName name="activity_non_el_ex_local_1_2">Plan!#REF!</definedName>
    <definedName name="activity_non_el_ex_local_1_3">Plan!#REF!</definedName>
    <definedName name="activity_non_el_ex_local_1_4">Plan!#REF!</definedName>
    <definedName name="activity_non_el_ex_local_1_5">Plan!#REF!</definedName>
    <definedName name="activity_non_el_ex_local_2">Plan!#REF!</definedName>
    <definedName name="activity_non_el_ex_local_2_0">Plan!#REF!</definedName>
    <definedName name="activity_non_el_ex_local_2_1">Plan!#REF!</definedName>
    <definedName name="activity_non_el_ex_local_2_2">Plan!#REF!</definedName>
    <definedName name="activity_non_el_ex_local_2_3">Plan!#REF!</definedName>
    <definedName name="activity_non_el_ex_local_2_4">Plan!#REF!</definedName>
    <definedName name="activity_non_el_ex_local_2_5">Plan!#REF!</definedName>
    <definedName name="activity_non_el_ex_local_3">Plan!#REF!</definedName>
    <definedName name="activity_non_el_ex_local_3_0">Plan!#REF!</definedName>
    <definedName name="activity_non_el_ex_local_3_1">Plan!#REF!</definedName>
    <definedName name="activity_non_el_ex_local_3_2">Plan!#REF!</definedName>
    <definedName name="activity_non_el_ex_local_3_3">Plan!#REF!</definedName>
    <definedName name="activity_non_el_ex_local_3_4">Plan!#REF!</definedName>
    <definedName name="activity_non_el_ex_local_3_5">Plan!#REF!</definedName>
    <definedName name="activity_non_el_ex_local_4">Plan!#REF!</definedName>
    <definedName name="activity_non_el_ex_local_4_0">Plan!#REF!</definedName>
    <definedName name="activity_non_el_ex_local_4_1">Plan!#REF!</definedName>
    <definedName name="activity_non_el_ex_local_4_2">Plan!#REF!</definedName>
    <definedName name="activity_non_el_ex_local_4_3">Plan!#REF!</definedName>
    <definedName name="activity_non_el_ex_local_4_4">Plan!#REF!</definedName>
    <definedName name="activity_non_el_ex_local_4_5">Plan!#REF!</definedName>
    <definedName name="activity_np_ik_el_ex_eur_0">Plan!#REF!</definedName>
    <definedName name="activity_np_ik_el_ex_eur_0_0">Plan!#REF!</definedName>
    <definedName name="activity_np_ik_el_ex_eur_0_1">Plan!#REF!</definedName>
    <definedName name="activity_np_ik_el_ex_eur_0_2">Plan!#REF!</definedName>
    <definedName name="activity_np_ik_el_ex_eur_0_3">Plan!#REF!</definedName>
    <definedName name="activity_np_ik_el_ex_eur_0_4">Plan!#REF!</definedName>
    <definedName name="activity_np_ik_el_ex_eur_0_5">Plan!#REF!</definedName>
    <definedName name="activity_np_ik_el_ex_eur_1">Plan!#REF!</definedName>
    <definedName name="activity_np_ik_el_ex_eur_1_0">Plan!#REF!</definedName>
    <definedName name="activity_np_ik_el_ex_eur_1_1">Plan!#REF!</definedName>
    <definedName name="activity_np_ik_el_ex_eur_1_2">Plan!#REF!</definedName>
    <definedName name="activity_np_ik_el_ex_eur_1_3">Plan!#REF!</definedName>
    <definedName name="activity_np_ik_el_ex_eur_1_4">Plan!#REF!</definedName>
    <definedName name="activity_np_ik_el_ex_eur_1_5">Plan!#REF!</definedName>
    <definedName name="activity_np_ik_el_ex_eur_2">Plan!#REF!</definedName>
    <definedName name="activity_np_ik_el_ex_eur_2_0">Plan!#REF!</definedName>
    <definedName name="activity_np_ik_el_ex_eur_2_1">Plan!#REF!</definedName>
    <definedName name="activity_np_ik_el_ex_eur_2_2">Plan!#REF!</definedName>
    <definedName name="activity_np_ik_el_ex_eur_2_3">Plan!#REF!</definedName>
    <definedName name="activity_np_ik_el_ex_eur_2_4">Plan!#REF!</definedName>
    <definedName name="activity_np_ik_el_ex_eur_2_5">Plan!#REF!</definedName>
    <definedName name="activity_np_ik_el_ex_eur_3">Plan!#REF!</definedName>
    <definedName name="activity_np_ik_el_ex_eur_3_0">Plan!#REF!</definedName>
    <definedName name="activity_np_ik_el_ex_eur_3_1">Plan!#REF!</definedName>
    <definedName name="activity_np_ik_el_ex_eur_3_2">Plan!#REF!</definedName>
    <definedName name="activity_np_ik_el_ex_eur_3_3">Plan!#REF!</definedName>
    <definedName name="activity_np_ik_el_ex_eur_3_4">Plan!#REF!</definedName>
    <definedName name="activity_np_ik_el_ex_eur_3_5">Plan!#REF!</definedName>
    <definedName name="activity_np_ik_el_ex_eur_4">Plan!#REF!</definedName>
    <definedName name="activity_np_ik_el_ex_eur_4_0">Plan!#REF!</definedName>
    <definedName name="activity_np_ik_el_ex_eur_4_1">Plan!#REF!</definedName>
    <definedName name="activity_np_ik_el_ex_eur_4_2">Plan!#REF!</definedName>
    <definedName name="activity_np_ik_el_ex_eur_4_3">Plan!#REF!</definedName>
    <definedName name="activity_np_ik_el_ex_eur_4_4">Plan!#REF!</definedName>
    <definedName name="activity_np_ik_el_ex_eur_4_5">Plan!#REF!</definedName>
    <definedName name="activity_np_ik_el_ex_local_0">Plan!#REF!</definedName>
    <definedName name="activity_np_ik_el_ex_local_0_0">Plan!#REF!</definedName>
    <definedName name="activity_np_ik_el_ex_local_0_1">Plan!#REF!</definedName>
    <definedName name="activity_np_ik_el_ex_local_0_2">Plan!#REF!</definedName>
    <definedName name="activity_np_ik_el_ex_local_0_3">Plan!#REF!</definedName>
    <definedName name="activity_np_ik_el_ex_local_0_4">Plan!#REF!</definedName>
    <definedName name="activity_np_ik_el_ex_local_0_5">Plan!#REF!</definedName>
    <definedName name="activity_np_ik_el_ex_local_1">Plan!#REF!</definedName>
    <definedName name="activity_np_ik_el_ex_local_1_0">Plan!#REF!</definedName>
    <definedName name="activity_np_ik_el_ex_local_1_1">Plan!#REF!</definedName>
    <definedName name="activity_np_ik_el_ex_local_1_2">Plan!#REF!</definedName>
    <definedName name="activity_np_ik_el_ex_local_1_3">Plan!#REF!</definedName>
    <definedName name="activity_np_ik_el_ex_local_1_4">Plan!#REF!</definedName>
    <definedName name="activity_np_ik_el_ex_local_1_5">Plan!#REF!</definedName>
    <definedName name="activity_np_ik_el_ex_local_2">Plan!#REF!</definedName>
    <definedName name="activity_np_ik_el_ex_local_2_0">Plan!#REF!</definedName>
    <definedName name="activity_np_ik_el_ex_local_2_1">Plan!#REF!</definedName>
    <definedName name="activity_np_ik_el_ex_local_2_2">Plan!#REF!</definedName>
    <definedName name="activity_np_ik_el_ex_local_2_3">Plan!#REF!</definedName>
    <definedName name="activity_np_ik_el_ex_local_2_4">Plan!#REF!</definedName>
    <definedName name="activity_np_ik_el_ex_local_2_5">Plan!#REF!</definedName>
    <definedName name="activity_np_ik_el_ex_local_3">Plan!#REF!</definedName>
    <definedName name="activity_np_ik_el_ex_local_3_0">Plan!#REF!</definedName>
    <definedName name="activity_np_ik_el_ex_local_3_1">Plan!#REF!</definedName>
    <definedName name="activity_np_ik_el_ex_local_3_2">Plan!#REF!</definedName>
    <definedName name="activity_np_ik_el_ex_local_3_3">Plan!#REF!</definedName>
    <definedName name="activity_np_ik_el_ex_local_3_4">Plan!#REF!</definedName>
    <definedName name="activity_np_ik_el_ex_local_3_5">Plan!#REF!</definedName>
    <definedName name="activity_np_ik_el_ex_local_4">Plan!#REF!</definedName>
    <definedName name="activity_np_ik_el_ex_local_4_0">Plan!#REF!</definedName>
    <definedName name="activity_np_ik_el_ex_local_4_1">Plan!#REF!</definedName>
    <definedName name="activity_np_ik_el_ex_local_4_2">Plan!#REF!</definedName>
    <definedName name="activity_np_ik_el_ex_local_4_3">Plan!#REF!</definedName>
    <definedName name="activity_np_ik_el_ex_local_4_4">Plan!#REF!</definedName>
    <definedName name="activity_np_ik_el_ex_local_4_5">Plan!#REF!</definedName>
    <definedName name="activity_nr_el_ex_eur_0">Plan!#REF!</definedName>
    <definedName name="activity_nr_el_ex_eur_0_0">Plan!#REF!</definedName>
    <definedName name="activity_nr_el_ex_eur_0_1">Plan!#REF!</definedName>
    <definedName name="activity_nr_el_ex_eur_0_2">Plan!#REF!</definedName>
    <definedName name="activity_nr_el_ex_eur_0_3">Plan!#REF!</definedName>
    <definedName name="activity_nr_el_ex_eur_0_4">Plan!#REF!</definedName>
    <definedName name="activity_nr_el_ex_eur_0_5">Plan!#REF!</definedName>
    <definedName name="activity_nr_el_ex_eur_1">Plan!#REF!</definedName>
    <definedName name="activity_nr_el_ex_eur_1_0">Plan!#REF!</definedName>
    <definedName name="activity_nr_el_ex_eur_1_1">Plan!#REF!</definedName>
    <definedName name="activity_nr_el_ex_eur_1_2">Plan!#REF!</definedName>
    <definedName name="activity_nr_el_ex_eur_1_3">Plan!#REF!</definedName>
    <definedName name="activity_nr_el_ex_eur_1_4">Plan!#REF!</definedName>
    <definedName name="activity_nr_el_ex_eur_1_5">Plan!#REF!</definedName>
    <definedName name="activity_nr_el_ex_eur_2">Plan!#REF!</definedName>
    <definedName name="activity_nr_el_ex_eur_2_0">Plan!#REF!</definedName>
    <definedName name="activity_nr_el_ex_eur_2_1">Plan!#REF!</definedName>
    <definedName name="activity_nr_el_ex_eur_2_2">Plan!#REF!</definedName>
    <definedName name="activity_nr_el_ex_eur_2_3">Plan!#REF!</definedName>
    <definedName name="activity_nr_el_ex_eur_2_4">Plan!#REF!</definedName>
    <definedName name="activity_nr_el_ex_eur_2_5">Plan!#REF!</definedName>
    <definedName name="activity_nr_el_ex_eur_3">Plan!#REF!</definedName>
    <definedName name="activity_nr_el_ex_eur_3_0">Plan!#REF!</definedName>
    <definedName name="activity_nr_el_ex_eur_3_1">Plan!#REF!</definedName>
    <definedName name="activity_nr_el_ex_eur_3_2">Plan!#REF!</definedName>
    <definedName name="activity_nr_el_ex_eur_3_3">Plan!#REF!</definedName>
    <definedName name="activity_nr_el_ex_eur_3_4">Plan!#REF!</definedName>
    <definedName name="activity_nr_el_ex_eur_3_5">Plan!#REF!</definedName>
    <definedName name="activity_nr_el_ex_eur_4">Plan!#REF!</definedName>
    <definedName name="activity_nr_el_ex_eur_4_0">Plan!#REF!</definedName>
    <definedName name="activity_nr_el_ex_eur_4_1">Plan!#REF!</definedName>
    <definedName name="activity_nr_el_ex_eur_4_2">Plan!#REF!</definedName>
    <definedName name="activity_nr_el_ex_eur_4_3">Plan!#REF!</definedName>
    <definedName name="activity_nr_el_ex_eur_4_4">Plan!#REF!</definedName>
    <definedName name="activity_nr_el_ex_eur_4_5">Plan!#REF!</definedName>
    <definedName name="activity_nr_el_ex_local_0">Plan!#REF!</definedName>
    <definedName name="activity_nr_el_ex_local_0_0">Plan!#REF!</definedName>
    <definedName name="activity_nr_el_ex_local_0_1">Plan!#REF!</definedName>
    <definedName name="activity_nr_el_ex_local_0_2">Plan!#REF!</definedName>
    <definedName name="activity_nr_el_ex_local_0_3">Plan!#REF!</definedName>
    <definedName name="activity_nr_el_ex_local_0_4">Plan!#REF!</definedName>
    <definedName name="activity_nr_el_ex_local_0_5">Plan!#REF!</definedName>
    <definedName name="activity_nr_el_ex_local_1">Plan!#REF!</definedName>
    <definedName name="activity_nr_el_ex_local_1_0">Plan!#REF!</definedName>
    <definedName name="activity_nr_el_ex_local_1_1">Plan!#REF!</definedName>
    <definedName name="activity_nr_el_ex_local_1_2">Plan!#REF!</definedName>
    <definedName name="activity_nr_el_ex_local_1_3">Plan!#REF!</definedName>
    <definedName name="activity_nr_el_ex_local_1_4">Plan!#REF!</definedName>
    <definedName name="activity_nr_el_ex_local_1_5">Plan!#REF!</definedName>
    <definedName name="activity_nr_el_ex_local_2">Plan!#REF!</definedName>
    <definedName name="activity_nr_el_ex_local_2_0">Plan!#REF!</definedName>
    <definedName name="activity_nr_el_ex_local_2_1">Plan!#REF!</definedName>
    <definedName name="activity_nr_el_ex_local_2_2">Plan!#REF!</definedName>
    <definedName name="activity_nr_el_ex_local_2_3">Plan!#REF!</definedName>
    <definedName name="activity_nr_el_ex_local_2_4">Plan!#REF!</definedName>
    <definedName name="activity_nr_el_ex_local_2_5">Plan!#REF!</definedName>
    <definedName name="activity_nr_el_ex_local_3">Plan!#REF!</definedName>
    <definedName name="activity_nr_el_ex_local_3_0">Plan!#REF!</definedName>
    <definedName name="activity_nr_el_ex_local_3_1">Plan!#REF!</definedName>
    <definedName name="activity_nr_el_ex_local_3_2">Plan!#REF!</definedName>
    <definedName name="activity_nr_el_ex_local_3_3">Plan!#REF!</definedName>
    <definedName name="activity_nr_el_ex_local_3_4">Plan!#REF!</definedName>
    <definedName name="activity_nr_el_ex_local_3_5">Plan!#REF!</definedName>
    <definedName name="activity_nr_el_ex_local_4">Plan!#REF!</definedName>
    <definedName name="activity_nr_el_ex_local_4_0">Plan!#REF!</definedName>
    <definedName name="activity_nr_el_ex_local_4_1">Plan!#REF!</definedName>
    <definedName name="activity_nr_el_ex_local_4_2">Plan!#REF!</definedName>
    <definedName name="activity_nr_el_ex_local_4_3">Plan!#REF!</definedName>
    <definedName name="activity_nr_el_ex_local_4_4">Plan!#REF!</definedName>
    <definedName name="activity_nr_el_ex_local_4_5">Plan!#REF!</definedName>
    <definedName name="activity_tot_el_ex_eur_0">Plan!#REF!</definedName>
    <definedName name="activity_tot_el_ex_eur_0_0">Plan!#REF!</definedName>
    <definedName name="activity_tot_el_ex_eur_0_1">Plan!#REF!</definedName>
    <definedName name="activity_tot_el_ex_eur_0_2">Plan!#REF!</definedName>
    <definedName name="activity_tot_el_ex_eur_0_3">Plan!#REF!</definedName>
    <definedName name="activity_tot_el_ex_eur_0_4">Plan!#REF!</definedName>
    <definedName name="activity_tot_el_ex_eur_0_5">Plan!#REF!</definedName>
    <definedName name="activity_tot_el_ex_eur_1">Plan!#REF!</definedName>
    <definedName name="activity_tot_el_ex_eur_1_0">Plan!#REF!</definedName>
    <definedName name="activity_tot_el_ex_eur_1_1">Plan!#REF!</definedName>
    <definedName name="activity_tot_el_ex_eur_1_2">Plan!#REF!</definedName>
    <definedName name="activity_tot_el_ex_eur_1_3">Plan!#REF!</definedName>
    <definedName name="activity_tot_el_ex_eur_1_4">Plan!#REF!</definedName>
    <definedName name="activity_tot_el_ex_eur_1_5">Plan!#REF!</definedName>
    <definedName name="activity_tot_el_ex_eur_2">Plan!#REF!</definedName>
    <definedName name="activity_tot_el_ex_eur_2_0">Plan!#REF!</definedName>
    <definedName name="activity_tot_el_ex_eur_2_1">Plan!#REF!</definedName>
    <definedName name="activity_tot_el_ex_eur_2_2">Plan!#REF!</definedName>
    <definedName name="activity_tot_el_ex_eur_2_3">Plan!#REF!</definedName>
    <definedName name="activity_tot_el_ex_eur_2_4">Plan!#REF!</definedName>
    <definedName name="activity_tot_el_ex_eur_2_5">Plan!#REF!</definedName>
    <definedName name="activity_tot_el_ex_eur_3">Plan!#REF!</definedName>
    <definedName name="activity_tot_el_ex_eur_3_0">Plan!#REF!</definedName>
    <definedName name="activity_tot_el_ex_eur_3_1">Plan!#REF!</definedName>
    <definedName name="activity_tot_el_ex_eur_3_2">Plan!#REF!</definedName>
    <definedName name="activity_tot_el_ex_eur_3_3">Plan!#REF!</definedName>
    <definedName name="activity_tot_el_ex_eur_3_4">Plan!#REF!</definedName>
    <definedName name="activity_tot_el_ex_eur_3_5">Plan!#REF!</definedName>
    <definedName name="activity_tot_el_ex_eur_4">Plan!#REF!</definedName>
    <definedName name="activity_tot_el_ex_eur_4_0">Plan!#REF!</definedName>
    <definedName name="activity_tot_el_ex_eur_4_1">Plan!#REF!</definedName>
    <definedName name="activity_tot_el_ex_eur_4_2">Plan!#REF!</definedName>
    <definedName name="activity_tot_el_ex_eur_4_3">Plan!#REF!</definedName>
    <definedName name="activity_tot_el_ex_eur_4_4">Plan!#REF!</definedName>
    <definedName name="activity_tot_el_ex_eur_4_5">Plan!#REF!</definedName>
    <definedName name="activity_tot_ex_eur_0">Plan!#REF!</definedName>
    <definedName name="activity_tot_ex_eur_0_0">Plan!#REF!</definedName>
    <definedName name="activity_tot_ex_eur_0_1">Plan!#REF!</definedName>
    <definedName name="activity_tot_ex_eur_0_2">Plan!#REF!</definedName>
    <definedName name="activity_tot_ex_eur_0_3">Plan!#REF!</definedName>
    <definedName name="activity_tot_ex_eur_0_4">Plan!#REF!</definedName>
    <definedName name="activity_tot_ex_eur_0_5">Plan!#REF!</definedName>
    <definedName name="activity_tot_ex_eur_1">Plan!#REF!</definedName>
    <definedName name="activity_tot_ex_eur_1_0">Plan!#REF!</definedName>
    <definedName name="activity_tot_ex_eur_1_1">Plan!#REF!</definedName>
    <definedName name="activity_tot_ex_eur_1_2">Plan!#REF!</definedName>
    <definedName name="activity_tot_ex_eur_1_3">Plan!#REF!</definedName>
    <definedName name="activity_tot_ex_eur_1_4">Plan!#REF!</definedName>
    <definedName name="activity_tot_ex_eur_1_5">Plan!#REF!</definedName>
    <definedName name="activity_tot_ex_eur_2">Plan!#REF!</definedName>
    <definedName name="activity_tot_ex_eur_2_0">Plan!#REF!</definedName>
    <definedName name="activity_tot_ex_eur_2_1">Plan!#REF!</definedName>
    <definedName name="activity_tot_ex_eur_2_2">Plan!#REF!</definedName>
    <definedName name="activity_tot_ex_eur_2_3">Plan!#REF!</definedName>
    <definedName name="activity_tot_ex_eur_2_4">Plan!#REF!</definedName>
    <definedName name="activity_tot_ex_eur_2_5">Plan!#REF!</definedName>
    <definedName name="activity_tot_ex_eur_3">Plan!#REF!</definedName>
    <definedName name="activity_tot_ex_eur_3_0">Plan!#REF!</definedName>
    <definedName name="activity_tot_ex_eur_3_1">Plan!#REF!</definedName>
    <definedName name="activity_tot_ex_eur_3_2">Plan!#REF!</definedName>
    <definedName name="activity_tot_ex_eur_3_3">Plan!#REF!</definedName>
    <definedName name="activity_tot_ex_eur_3_4">Plan!#REF!</definedName>
    <definedName name="activity_tot_ex_eur_3_5">Plan!#REF!</definedName>
    <definedName name="activity_tot_ex_eur_4">Plan!#REF!</definedName>
    <definedName name="activity_tot_ex_eur_4_0">Plan!#REF!</definedName>
    <definedName name="activity_tot_ex_eur_4_1">Plan!#REF!</definedName>
    <definedName name="activity_tot_ex_eur_4_2">Plan!#REF!</definedName>
    <definedName name="activity_tot_ex_eur_4_3">Plan!#REF!</definedName>
    <definedName name="activity_tot_ex_eur_4_4">Plan!#REF!</definedName>
    <definedName name="activity_tot_ex_eur_4_5">Plan!#REF!</definedName>
    <definedName name="address">Plan!#REF!</definedName>
    <definedName name="address_1">Plan!#REF!</definedName>
    <definedName name="address_2">Plan!#REF!</definedName>
    <definedName name="adv">Plan!#REF!</definedName>
    <definedName name="adv_ccf_offs">Plan!#REF!</definedName>
    <definedName name="adv_dis_offs">Plan!#REF!</definedName>
    <definedName name="adv_offs">Plan!#REF!</definedName>
    <definedName name="adv_offs_corr">Plan!#REF!</definedName>
    <definedName name="adv_offs_eighty">Plan!#REF!</definedName>
    <definedName name="adv_offs_mech_num">Plan!#REF!</definedName>
    <definedName name="advance_offset_threshold">Plan!#REF!</definedName>
    <definedName name="agr">Plan!#REF!</definedName>
    <definedName name="BS_ID">#REF!</definedName>
    <definedName name="ca_el_ex">Plan!#REF!</definedName>
    <definedName name="cash_el_ex">Plan!#REF!</definedName>
    <definedName name="cash_post_adv_offs">Plan!#REF!</definedName>
    <definedName name="ccf">Plan!#REF!</definedName>
    <definedName name="ccf_adv">Plan!#REF!</definedName>
    <definedName name="ccf_crlb">Plan!#REF!</definedName>
    <definedName name="ccf_crlb_last_pir">Plan!#REF!</definedName>
    <definedName name="ccf_crlb_plan">Plan!#REF!</definedName>
    <definedName name="ccf_np">Plan!#REF!</definedName>
    <definedName name="ccf_np_plan">Plan!#REF!</definedName>
    <definedName name="ccf_pre_adv_offs">Plan!#REF!</definedName>
    <definedName name="ccf_tot">Plan!#REF!</definedName>
    <definedName name="city">Plan!#REF!</definedName>
    <definedName name="Company">Plan!#REF!</definedName>
    <definedName name="CompanyLocation">Plan!#REF!</definedName>
    <definedName name="ContactCompany">Plan!#REF!</definedName>
    <definedName name="ContactCompanyLocation">Plan!#REF!</definedName>
    <definedName name="ContactLocation">Plan!#REF!</definedName>
    <definedName name="Countries">#REF!</definedName>
    <definedName name="Countries_0">#REF!</definedName>
    <definedName name="Countries_1">#REF!</definedName>
    <definedName name="Countries_10">#REF!</definedName>
    <definedName name="Countries_100">#REF!</definedName>
    <definedName name="Countries_101">#REF!</definedName>
    <definedName name="Countries_102">#REF!</definedName>
    <definedName name="Countries_103">#REF!</definedName>
    <definedName name="Countries_104">#REF!</definedName>
    <definedName name="Countries_105">#REF!</definedName>
    <definedName name="Countries_106">#REF!</definedName>
    <definedName name="Countries_107">#REF!</definedName>
    <definedName name="Countries_108">#REF!</definedName>
    <definedName name="Countries_109">#REF!</definedName>
    <definedName name="Countries_11">#REF!</definedName>
    <definedName name="Countries_110">#REF!</definedName>
    <definedName name="Countries_111">#REF!</definedName>
    <definedName name="Countries_112">#REF!</definedName>
    <definedName name="Countries_113">#REF!</definedName>
    <definedName name="Countries_114">#REF!</definedName>
    <definedName name="Countries_115">#REF!</definedName>
    <definedName name="Countries_116">#REF!</definedName>
    <definedName name="Countries_117">#REF!</definedName>
    <definedName name="Countries_118">#REF!</definedName>
    <definedName name="Countries_119">#REF!</definedName>
    <definedName name="Countries_12">#REF!</definedName>
    <definedName name="Countries_120">#REF!</definedName>
    <definedName name="Countries_121">#REF!</definedName>
    <definedName name="Countries_122">#REF!</definedName>
    <definedName name="Countries_123">#REF!</definedName>
    <definedName name="Countries_124">#REF!</definedName>
    <definedName name="Countries_125">#REF!</definedName>
    <definedName name="Countries_126">#REF!</definedName>
    <definedName name="Countries_127">#REF!</definedName>
    <definedName name="Countries_128">#REF!</definedName>
    <definedName name="Countries_129">#REF!</definedName>
    <definedName name="Countries_13">#REF!</definedName>
    <definedName name="Countries_130">#REF!</definedName>
    <definedName name="Countries_131">#REF!</definedName>
    <definedName name="Countries_132">#REF!</definedName>
    <definedName name="Countries_133">#REF!</definedName>
    <definedName name="Countries_134">#REF!</definedName>
    <definedName name="Countries_135">#REF!</definedName>
    <definedName name="Countries_136">#REF!</definedName>
    <definedName name="Countries_137">#REF!</definedName>
    <definedName name="Countries_138">#REF!</definedName>
    <definedName name="Countries_139">#REF!</definedName>
    <definedName name="Countries_14">#REF!</definedName>
    <definedName name="Countries_140">#REF!</definedName>
    <definedName name="Countries_141">#REF!</definedName>
    <definedName name="Countries_142">#REF!</definedName>
    <definedName name="Countries_143">#REF!</definedName>
    <definedName name="Countries_144">#REF!</definedName>
    <definedName name="Countries_145">#REF!</definedName>
    <definedName name="Countries_146">#REF!</definedName>
    <definedName name="Countries_147">#REF!</definedName>
    <definedName name="Countries_148">#REF!</definedName>
    <definedName name="Countries_149">#REF!</definedName>
    <definedName name="Countries_15">#REF!</definedName>
    <definedName name="Countries_150">#REF!</definedName>
    <definedName name="Countries_151">#REF!</definedName>
    <definedName name="Countries_152">#REF!</definedName>
    <definedName name="Countries_153">#REF!</definedName>
    <definedName name="Countries_154">#REF!</definedName>
    <definedName name="Countries_155">#REF!</definedName>
    <definedName name="Countries_156">#REF!</definedName>
    <definedName name="Countries_157">#REF!</definedName>
    <definedName name="Countries_158">#REF!</definedName>
    <definedName name="Countries_159">#REF!</definedName>
    <definedName name="Countries_16">#REF!</definedName>
    <definedName name="Countries_160">#REF!</definedName>
    <definedName name="Countries_161">#REF!</definedName>
    <definedName name="Countries_162">#REF!</definedName>
    <definedName name="Countries_163">#REF!</definedName>
    <definedName name="Countries_164">#REF!</definedName>
    <definedName name="Countries_165">#REF!</definedName>
    <definedName name="Countries_166">#REF!</definedName>
    <definedName name="Countries_167">#REF!</definedName>
    <definedName name="Countries_168">#REF!</definedName>
    <definedName name="Countries_169">#REF!</definedName>
    <definedName name="Countries_17">#REF!</definedName>
    <definedName name="Countries_170">#REF!</definedName>
    <definedName name="Countries_171">#REF!</definedName>
    <definedName name="Countries_172">#REF!</definedName>
    <definedName name="Countries_173">#REF!</definedName>
    <definedName name="Countries_174">#REF!</definedName>
    <definedName name="Countries_175">#REF!</definedName>
    <definedName name="Countries_176">#REF!</definedName>
    <definedName name="Countries_177">#REF!</definedName>
    <definedName name="Countries_178">#REF!</definedName>
    <definedName name="Countries_179">#REF!</definedName>
    <definedName name="Countries_18">#REF!</definedName>
    <definedName name="Countries_180">#REF!</definedName>
    <definedName name="Countries_181">#REF!</definedName>
    <definedName name="Countries_182">#REF!</definedName>
    <definedName name="Countries_183">#REF!</definedName>
    <definedName name="Countries_184">#REF!</definedName>
    <definedName name="Countries_185">#REF!</definedName>
    <definedName name="Countries_186">#REF!</definedName>
    <definedName name="Countries_187">#REF!</definedName>
    <definedName name="Countries_188">#REF!</definedName>
    <definedName name="Countries_189">#REF!</definedName>
    <definedName name="Countries_19">#REF!</definedName>
    <definedName name="Countries_190">#REF!</definedName>
    <definedName name="Countries_191">#REF!</definedName>
    <definedName name="Countries_192">#REF!</definedName>
    <definedName name="Countries_193">#REF!</definedName>
    <definedName name="Countries_194">#REF!</definedName>
    <definedName name="Countries_195">#REF!</definedName>
    <definedName name="Countries_2">#REF!</definedName>
    <definedName name="Countries_20">#REF!</definedName>
    <definedName name="Countries_21">#REF!</definedName>
    <definedName name="Countries_22">#REF!</definedName>
    <definedName name="Countries_23">#REF!</definedName>
    <definedName name="Countries_24">#REF!</definedName>
    <definedName name="Countries_25">#REF!</definedName>
    <definedName name="Countries_26">#REF!</definedName>
    <definedName name="Countries_27">#REF!</definedName>
    <definedName name="Countries_28">#REF!</definedName>
    <definedName name="Countries_29">#REF!</definedName>
    <definedName name="Countries_3">#REF!</definedName>
    <definedName name="Countries_30">#REF!</definedName>
    <definedName name="Countries_31">#REF!</definedName>
    <definedName name="Countries_32">#REF!</definedName>
    <definedName name="Countries_33">#REF!</definedName>
    <definedName name="Countries_34">#REF!</definedName>
    <definedName name="Countries_35">#REF!</definedName>
    <definedName name="Countries_36">#REF!</definedName>
    <definedName name="Countries_37">#REF!</definedName>
    <definedName name="Countries_38">#REF!</definedName>
    <definedName name="Countries_39">#REF!</definedName>
    <definedName name="Countries_4">#REF!</definedName>
    <definedName name="Countries_40">#REF!</definedName>
    <definedName name="Countries_41">#REF!</definedName>
    <definedName name="Countries_42">#REF!</definedName>
    <definedName name="Countries_43">#REF!</definedName>
    <definedName name="Countries_44">#REF!</definedName>
    <definedName name="Countries_45">#REF!</definedName>
    <definedName name="Countries_46">#REF!</definedName>
    <definedName name="Countries_47">#REF!</definedName>
    <definedName name="Countries_48">#REF!</definedName>
    <definedName name="Countries_49">#REF!</definedName>
    <definedName name="Countries_5">#REF!</definedName>
    <definedName name="Countries_50">#REF!</definedName>
    <definedName name="Countries_51">#REF!</definedName>
    <definedName name="Countries_52">#REF!</definedName>
    <definedName name="Countries_53">#REF!</definedName>
    <definedName name="Countries_54">#REF!</definedName>
    <definedName name="Countries_55">#REF!</definedName>
    <definedName name="Countries_56">#REF!</definedName>
    <definedName name="Countries_57">#REF!</definedName>
    <definedName name="Countries_58">#REF!</definedName>
    <definedName name="Countries_59">#REF!</definedName>
    <definedName name="Countries_6">#REF!</definedName>
    <definedName name="Countries_60">#REF!</definedName>
    <definedName name="Countries_61">#REF!</definedName>
    <definedName name="Countries_62">#REF!</definedName>
    <definedName name="Countries_63">#REF!</definedName>
    <definedName name="Countries_64">#REF!</definedName>
    <definedName name="Countries_65">#REF!</definedName>
    <definedName name="Countries_66">#REF!</definedName>
    <definedName name="Countries_67">#REF!</definedName>
    <definedName name="Countries_68">#REF!</definedName>
    <definedName name="Countries_69">#REF!</definedName>
    <definedName name="Countries_7">#REF!</definedName>
    <definedName name="Countries_70">#REF!</definedName>
    <definedName name="Countries_71">#REF!</definedName>
    <definedName name="Countries_72">#REF!</definedName>
    <definedName name="Countries_73">#REF!</definedName>
    <definedName name="Countries_74">#REF!</definedName>
    <definedName name="Countries_75">#REF!</definedName>
    <definedName name="Countries_76">#REF!</definedName>
    <definedName name="Countries_77">#REF!</definedName>
    <definedName name="Countries_78">#REF!</definedName>
    <definedName name="Countries_79">#REF!</definedName>
    <definedName name="Countries_8">#REF!</definedName>
    <definedName name="Countries_80">#REF!</definedName>
    <definedName name="Countries_81">#REF!</definedName>
    <definedName name="Countries_82">#REF!</definedName>
    <definedName name="Countries_83">#REF!</definedName>
    <definedName name="Countries_84">#REF!</definedName>
    <definedName name="Countries_85">#REF!</definedName>
    <definedName name="Countries_86">#REF!</definedName>
    <definedName name="Countries_87">#REF!</definedName>
    <definedName name="Countries_88">#REF!</definedName>
    <definedName name="Countries_89">#REF!</definedName>
    <definedName name="Countries_9">#REF!</definedName>
    <definedName name="Countries_90">#REF!</definedName>
    <definedName name="Countries_91">#REF!</definedName>
    <definedName name="Countries_92">#REF!</definedName>
    <definedName name="Countries_93">#REF!</definedName>
    <definedName name="Countries_94">#REF!</definedName>
    <definedName name="Countries_95">#REF!</definedName>
    <definedName name="Countries_96">#REF!</definedName>
    <definedName name="Countries_97">#REF!</definedName>
    <definedName name="Countries_98">#REF!</definedName>
    <definedName name="Countries_99">#REF!</definedName>
    <definedName name="country">Plan!#REF!</definedName>
    <definedName name="country_code_list">#REF!</definedName>
    <definedName name="country_code_list_0">#REF!</definedName>
    <definedName name="country_code_list_1">#REF!</definedName>
    <definedName name="country_code_list_10">#REF!</definedName>
    <definedName name="country_code_list_11">#REF!</definedName>
    <definedName name="country_code_list_12">#REF!</definedName>
    <definedName name="country_code_list_2">#REF!</definedName>
    <definedName name="country_code_list_3">#REF!</definedName>
    <definedName name="country_code_list_4">#REF!</definedName>
    <definedName name="country_code_list_5">#REF!</definedName>
    <definedName name="country_code_list_6">#REF!</definedName>
    <definedName name="country_code_list_7">#REF!</definedName>
    <definedName name="country_code_list_8">#REF!</definedName>
    <definedName name="country_code_list_9">#REF!</definedName>
    <definedName name="crlb_ik_el_ex">Plan!#REF!</definedName>
    <definedName name="cross_cutting_name_0">Plan!#REF!</definedName>
    <definedName name="cross_cutting_name_1">Plan!#REF!</definedName>
    <definedName name="cross_cutting_name_2">Plan!#REF!</definedName>
    <definedName name="cross_cutting_name_3">Plan!#REF!</definedName>
    <definedName name="cross_cutting_name_4">Plan!#REF!</definedName>
    <definedName name="cross_cutting_name_5">Plan!#REF!</definedName>
    <definedName name="cross_cutting_name_6">Plan!#REF!</definedName>
    <definedName name="cross_cutting_name_7">Plan!#REF!</definedName>
    <definedName name="cross_cutting_score_0">Plan!#REF!</definedName>
    <definedName name="cross_cutting_score_1">Plan!#REF!</definedName>
    <definedName name="cross_cutting_score_2">Plan!#REF!</definedName>
    <definedName name="cross_cutting_score_3">Plan!#REF!</definedName>
    <definedName name="cross_cutting_score_4">Plan!#REF!</definedName>
    <definedName name="cross_cutting_score_5">Plan!#REF!</definedName>
    <definedName name="cross_cutting_score_6">Plan!#REF!</definedName>
    <definedName name="cross_cutting_score_7">Plan!#REF!</definedName>
    <definedName name="cum_adv_offs">Plan!#REF!</definedName>
    <definedName name="cum_pcr_offs">Plan!#REF!</definedName>
    <definedName name="currency_change_date">Plan!#REF!</definedName>
    <definedName name="currency_code_list">#REF!</definedName>
    <definedName name="currency_code_list_0">#REF!</definedName>
    <definedName name="currency_code_list_1">#REF!</definedName>
    <definedName name="currency_code_list_10">#REF!</definedName>
    <definedName name="currency_code_list_11">#REF!</definedName>
    <definedName name="currency_code_list_12">#REF!</definedName>
    <definedName name="currency_code_list_2">#REF!</definedName>
    <definedName name="currency_code_list_3">#REF!</definedName>
    <definedName name="currency_code_list_4">#REF!</definedName>
    <definedName name="currency_code_list_5">#REF!</definedName>
    <definedName name="currency_code_list_6">#REF!</definedName>
    <definedName name="currency_code_list_7">#REF!</definedName>
    <definedName name="currency_code_list_8">#REF!</definedName>
    <definedName name="currency_code_list_9">#REF!</definedName>
    <definedName name="date_0_0">Plan!#REF!</definedName>
    <definedName name="date_0_1">Plan!#REF!</definedName>
    <definedName name="date_0_2">Plan!#REF!</definedName>
    <definedName name="date_1_0">Plan!#REF!</definedName>
    <definedName name="date_1_1">Plan!#REF!</definedName>
    <definedName name="date_1_2">Plan!#REF!</definedName>
    <definedName name="days_of_month">#REF!</definedName>
    <definedName name="days_of_month_0">#REF!</definedName>
    <definedName name="days_of_month_1">#REF!</definedName>
    <definedName name="days_of_month_10">#REF!</definedName>
    <definedName name="days_of_month_11">#REF!</definedName>
    <definedName name="days_of_month_12">#REF!</definedName>
    <definedName name="days_of_month_13">#REF!</definedName>
    <definedName name="days_of_month_14">#REF!</definedName>
    <definedName name="days_of_month_15">#REF!</definedName>
    <definedName name="days_of_month_16">#REF!</definedName>
    <definedName name="days_of_month_17">#REF!</definedName>
    <definedName name="days_of_month_18">#REF!</definedName>
    <definedName name="days_of_month_19">#REF!</definedName>
    <definedName name="days_of_month_2">#REF!</definedName>
    <definedName name="days_of_month_20">#REF!</definedName>
    <definedName name="days_of_month_21">#REF!</definedName>
    <definedName name="days_of_month_22">#REF!</definedName>
    <definedName name="days_of_month_23">#REF!</definedName>
    <definedName name="days_of_month_24">#REF!</definedName>
    <definedName name="days_of_month_25">#REF!</definedName>
    <definedName name="days_of_month_26">#REF!</definedName>
    <definedName name="days_of_month_27">#REF!</definedName>
    <definedName name="days_of_month_28">#REF!</definedName>
    <definedName name="days_of_month_29">#REF!</definedName>
    <definedName name="days_of_month_3">#REF!</definedName>
    <definedName name="days_of_month_30">#REF!</definedName>
    <definedName name="days_of_month_4">#REF!</definedName>
    <definedName name="days_of_month_5">#REF!</definedName>
    <definedName name="days_of_month_6">#REF!</definedName>
    <definedName name="days_of_month_7">#REF!</definedName>
    <definedName name="days_of_month_8">#REF!</definedName>
    <definedName name="days_of_month_9">#REF!</definedName>
    <definedName name="dis">Plan!#REF!</definedName>
    <definedName name="dis_adv">Plan!#REF!</definedName>
    <definedName name="dis_over_adv_offs_thresh">Plan!#REF!</definedName>
    <definedName name="dis_pre_adv_offs">Plan!#REF!</definedName>
    <definedName name="dis_pre_pcr_offs">Plan!#REF!</definedName>
    <definedName name="dis_to_date_pre_adv_offs">Plan!#REF!</definedName>
    <definedName name="ecgr">Plan!#REF!</definedName>
    <definedName name="eligible_cost">Plan!#REF!</definedName>
    <definedName name="eligible_cost_adv">Plan!#REF!</definedName>
    <definedName name="eligible_expenses_awarded">Plan!#REF!</definedName>
    <definedName name="eligible_period_years">#REF!</definedName>
    <definedName name="eligible_period_years_0">#REF!</definedName>
    <definedName name="eligible_period_years_1">#REF!</definedName>
    <definedName name="eligible_period_years_2">#REF!</definedName>
    <definedName name="eligible_period_years_3">#REF!</definedName>
    <definedName name="eligible_period_years_4">#REF!</definedName>
    <definedName name="eligible_period_years_5">#REF!</definedName>
    <definedName name="eligible_period_years_6">#REF!</definedName>
    <definedName name="euro_reporting">Plan!#REF!</definedName>
    <definedName name="FamilyName">Plan!#REF!</definedName>
    <definedName name="FirstName">Plan!#REF!</definedName>
    <definedName name="grant_agreement_number">Plan!#REF!</definedName>
    <definedName name="grant_awarded">Plan!#REF!</definedName>
    <definedName name="grant_awarded_fmc">Plan!#REF!</definedName>
    <definedName name="grant_awarded_nmfa">Plan!#REF!</definedName>
    <definedName name="grant_fmc_adv">Plan!#REF!</definedName>
    <definedName name="grant_nmfa_adv">Plan!#REF!</definedName>
    <definedName name="grant_rate_adv">Plan!#REF!</definedName>
    <definedName name="grant_remaining">Plan!#REF!</definedName>
    <definedName name="inc_ca_el_ex">Plan!#REF!</definedName>
    <definedName name="inc_crlb_ik_el_ex">Plan!#REF!</definedName>
    <definedName name="inc_non_el_ex">Plan!#REF!</definedName>
    <definedName name="inc_np_ik_el_ex">Plan!#REF!</definedName>
    <definedName name="inc_nr_el_ex">Plan!#REF!</definedName>
    <definedName name="inkind_el_ex">Plan!#REF!</definedName>
    <definedName name="Irregularities">[1]DATA!$S$3:$S$45</definedName>
    <definedName name="Location">Plan!#REF!</definedName>
    <definedName name="monthly_activity_date_0">Plan!#REF!</definedName>
    <definedName name="monthly_activity_date_0_0">Plan!#REF!</definedName>
    <definedName name="monthly_activity_date_0_1">Plan!#REF!</definedName>
    <definedName name="monthly_activity_date_0_2">Plan!#REF!</definedName>
    <definedName name="monthly_activity_date_0_3">Plan!#REF!</definedName>
    <definedName name="monthly_activity_date_0_4">Plan!#REF!</definedName>
    <definedName name="monthly_activity_date_0_5">Plan!#REF!</definedName>
    <definedName name="monthly_activity_date_1">Plan!#REF!</definedName>
    <definedName name="monthly_activity_date_1_0">Plan!#REF!</definedName>
    <definedName name="monthly_activity_date_1_1">Plan!#REF!</definedName>
    <definedName name="monthly_activity_date_1_2">Plan!#REF!</definedName>
    <definedName name="monthly_activity_date_1_3">Plan!#REF!</definedName>
    <definedName name="monthly_activity_date_1_4">Plan!#REF!</definedName>
    <definedName name="monthly_activity_date_1_5">Plan!#REF!</definedName>
    <definedName name="monthly_activity_date_2">Plan!#REF!</definedName>
    <definedName name="monthly_activity_date_2_0">Plan!#REF!</definedName>
    <definedName name="monthly_activity_date_2_1">Plan!#REF!</definedName>
    <definedName name="monthly_activity_date_2_2">Plan!#REF!</definedName>
    <definedName name="monthly_activity_date_2_3">Plan!#REF!</definedName>
    <definedName name="monthly_activity_date_2_4">Plan!#REF!</definedName>
    <definedName name="monthly_activity_date_2_5">Plan!#REF!</definedName>
    <definedName name="monthly_activity_date_3">Plan!#REF!</definedName>
    <definedName name="monthly_activity_date_3_0">Plan!#REF!</definedName>
    <definedName name="monthly_activity_date_3_1">Plan!#REF!</definedName>
    <definedName name="monthly_activity_date_3_2">Plan!#REF!</definedName>
    <definedName name="monthly_activity_date_3_3">Plan!#REF!</definedName>
    <definedName name="monthly_activity_date_3_4">Plan!#REF!</definedName>
    <definedName name="monthly_activity_date_3_5">Plan!#REF!</definedName>
    <definedName name="monthly_activity_date_4">Plan!#REF!</definedName>
    <definedName name="monthly_activity_date_4_0">Plan!#REF!</definedName>
    <definedName name="monthly_activity_date_4_1">Plan!#REF!</definedName>
    <definedName name="monthly_activity_date_4_2">Plan!#REF!</definedName>
    <definedName name="monthly_activity_date_4_3">Plan!#REF!</definedName>
    <definedName name="monthly_activity_date_4_4">Plan!#REF!</definedName>
    <definedName name="monthly_activity_date_4_5">Plan!#REF!</definedName>
    <definedName name="months_of_year">#REF!</definedName>
    <definedName name="months_of_year_0">#REF!</definedName>
    <definedName name="months_of_year_1">#REF!</definedName>
    <definedName name="months_of_year_10">#REF!</definedName>
    <definedName name="months_of_year_11">#REF!</definedName>
    <definedName name="months_of_year_2">#REF!</definedName>
    <definedName name="months_of_year_3">#REF!</definedName>
    <definedName name="months_of_year_4">#REF!</definedName>
    <definedName name="months_of_year_5">#REF!</definedName>
    <definedName name="months_of_year_6">#REF!</definedName>
    <definedName name="months_of_year_7">#REF!</definedName>
    <definedName name="months_of_year_8">#REF!</definedName>
    <definedName name="months_of_year_9">#REF!</definedName>
    <definedName name="name_0_0">Plan!#REF!</definedName>
    <definedName name="name_0_1">Plan!#REF!</definedName>
    <definedName name="name_0_2">Plan!#REF!</definedName>
    <definedName name="name_1_0">Plan!#REF!</definedName>
    <definedName name="name_1_1">Plan!#REF!</definedName>
    <definedName name="name_1_2">Plan!#REF!</definedName>
    <definedName name="next_report_period_end_month">Plan!#REF!</definedName>
    <definedName name="next_report_period_start_month">Plan!#REF!</definedName>
    <definedName name="non_el_ex">Plan!#REF!</definedName>
    <definedName name="np_ik_el_ex">Plan!#REF!</definedName>
    <definedName name="nr_el_ex">Plan!#REF!</definedName>
    <definedName name="pcr">Plan!#REF!</definedName>
    <definedName name="pcr_offs">Plan!#REF!</definedName>
    <definedName name="pcr_offs_corr">Plan!#REF!</definedName>
    <definedName name="pcr_thresh">Plan!#REF!</definedName>
    <definedName name="pct_npu_cofinance">Plan!#REF!</definedName>
    <definedName name="pct_npu_cofinance_import">Plan!#REF!</definedName>
    <definedName name="pct_npu_cofinance_last_pir">Plan!#REF!</definedName>
    <definedName name="pir_number">Plan!#REF!</definedName>
    <definedName name="planned_advance_offset">Plan!#REF!</definedName>
    <definedName name="planned_ca_el_ex_eur_0">Plan!#REF!</definedName>
    <definedName name="planned_ca_el_ex_eur_0_0">Plan!#REF!</definedName>
    <definedName name="planned_ca_el_ex_eur_0_1">Plan!#REF!</definedName>
    <definedName name="planned_ca_el_ex_eur_0_2">Plan!#REF!</definedName>
    <definedName name="planned_ca_el_ex_eur_0_3">Plan!#REF!</definedName>
    <definedName name="planned_ca_el_ex_eur_0_4">Plan!#REF!</definedName>
    <definedName name="planned_ca_el_ex_eur_0_5">Plan!#REF!</definedName>
    <definedName name="planned_ca_el_ex_eur_1">Plan!#REF!</definedName>
    <definedName name="planned_ca_el_ex_eur_1_0">Plan!#REF!</definedName>
    <definedName name="planned_ca_el_ex_eur_1_1">Plan!#REF!</definedName>
    <definedName name="planned_ca_el_ex_eur_1_2">Plan!#REF!</definedName>
    <definedName name="planned_ca_el_ex_eur_1_3">Plan!#REF!</definedName>
    <definedName name="planned_ca_el_ex_eur_1_4">Plan!#REF!</definedName>
    <definedName name="planned_ca_el_ex_eur_1_5">Plan!#REF!</definedName>
    <definedName name="planned_ca_el_ex_eur_2">Plan!#REF!</definedName>
    <definedName name="planned_ca_el_ex_eur_2_0">Plan!#REF!</definedName>
    <definedName name="planned_ca_el_ex_eur_2_1">Plan!#REF!</definedName>
    <definedName name="planned_ca_el_ex_eur_2_2">Plan!#REF!</definedName>
    <definedName name="planned_ca_el_ex_eur_2_3">Plan!#REF!</definedName>
    <definedName name="planned_ca_el_ex_eur_2_4">Plan!#REF!</definedName>
    <definedName name="planned_ca_el_ex_eur_2_5">Plan!#REF!</definedName>
    <definedName name="planned_ca_el_ex_eur_3">Plan!#REF!</definedName>
    <definedName name="planned_ca_el_ex_eur_3_0">Plan!#REF!</definedName>
    <definedName name="planned_ca_el_ex_eur_3_1">Plan!#REF!</definedName>
    <definedName name="planned_ca_el_ex_eur_3_2">Plan!#REF!</definedName>
    <definedName name="planned_ca_el_ex_eur_3_3">Plan!#REF!</definedName>
    <definedName name="planned_ca_el_ex_eur_3_4">Plan!#REF!</definedName>
    <definedName name="planned_ca_el_ex_eur_3_5">Plan!#REF!</definedName>
    <definedName name="planned_ca_el_ex_eur_4">Plan!#REF!</definedName>
    <definedName name="planned_ca_el_ex_eur_4_0">Plan!#REF!</definedName>
    <definedName name="planned_ca_el_ex_eur_4_1">Plan!#REF!</definedName>
    <definedName name="planned_ca_el_ex_eur_4_2">Plan!#REF!</definedName>
    <definedName name="planned_ca_el_ex_eur_4_3">Plan!#REF!</definedName>
    <definedName name="planned_ca_el_ex_eur_4_4">Plan!#REF!</definedName>
    <definedName name="planned_ca_el_ex_eur_4_5">Plan!#REF!</definedName>
    <definedName name="planned_crlb_ik_el_ex_eur_0">Plan!#REF!</definedName>
    <definedName name="planned_crlb_ik_el_ex_eur_0_0">Plan!#REF!</definedName>
    <definedName name="planned_crlb_ik_el_ex_eur_0_1">Plan!#REF!</definedName>
    <definedName name="planned_crlb_ik_el_ex_eur_0_2">Plan!#REF!</definedName>
    <definedName name="planned_crlb_ik_el_ex_eur_0_3">Plan!#REF!</definedName>
    <definedName name="planned_crlb_ik_el_ex_eur_0_4">Plan!#REF!</definedName>
    <definedName name="planned_crlb_ik_el_ex_eur_0_5">Plan!#REF!</definedName>
    <definedName name="planned_crlb_ik_el_ex_eur_1">Plan!#REF!</definedName>
    <definedName name="planned_crlb_ik_el_ex_eur_1_0">Plan!#REF!</definedName>
    <definedName name="planned_crlb_ik_el_ex_eur_1_1">Plan!#REF!</definedName>
    <definedName name="planned_crlb_ik_el_ex_eur_1_2">Plan!#REF!</definedName>
    <definedName name="planned_crlb_ik_el_ex_eur_1_3">Plan!#REF!</definedName>
    <definedName name="planned_crlb_ik_el_ex_eur_1_4">Plan!#REF!</definedName>
    <definedName name="planned_crlb_ik_el_ex_eur_1_5">Plan!#REF!</definedName>
    <definedName name="planned_crlb_ik_el_ex_eur_2">Plan!#REF!</definedName>
    <definedName name="planned_crlb_ik_el_ex_eur_2_0">Plan!#REF!</definedName>
    <definedName name="planned_crlb_ik_el_ex_eur_2_1">Plan!#REF!</definedName>
    <definedName name="planned_crlb_ik_el_ex_eur_2_2">Plan!#REF!</definedName>
    <definedName name="planned_crlb_ik_el_ex_eur_2_3">Plan!#REF!</definedName>
    <definedName name="planned_crlb_ik_el_ex_eur_2_4">Plan!#REF!</definedName>
    <definedName name="planned_crlb_ik_el_ex_eur_2_5">Plan!#REF!</definedName>
    <definedName name="planned_crlb_ik_el_ex_eur_3">Plan!#REF!</definedName>
    <definedName name="planned_crlb_ik_el_ex_eur_3_0">Plan!#REF!</definedName>
    <definedName name="planned_crlb_ik_el_ex_eur_3_1">Plan!#REF!</definedName>
    <definedName name="planned_crlb_ik_el_ex_eur_3_2">Plan!#REF!</definedName>
    <definedName name="planned_crlb_ik_el_ex_eur_3_3">Plan!#REF!</definedName>
    <definedName name="planned_crlb_ik_el_ex_eur_3_4">Plan!#REF!</definedName>
    <definedName name="planned_crlb_ik_el_ex_eur_3_5">Plan!#REF!</definedName>
    <definedName name="planned_crlb_ik_el_ex_eur_4">Plan!#REF!</definedName>
    <definedName name="planned_crlb_ik_el_ex_eur_4_0">Plan!#REF!</definedName>
    <definedName name="planned_crlb_ik_el_ex_eur_4_1">Plan!#REF!</definedName>
    <definedName name="planned_crlb_ik_el_ex_eur_4_2">Plan!#REF!</definedName>
    <definedName name="planned_crlb_ik_el_ex_eur_4_3">Plan!#REF!</definedName>
    <definedName name="planned_crlb_ik_el_ex_eur_4_4">Plan!#REF!</definedName>
    <definedName name="planned_crlb_ik_el_ex_eur_4_5">Plan!#REF!</definedName>
    <definedName name="planned_non_el_ex_eur_0">Plan!#REF!</definedName>
    <definedName name="planned_non_el_ex_eur_0_0">Plan!#REF!</definedName>
    <definedName name="planned_non_el_ex_eur_0_1">Plan!#REF!</definedName>
    <definedName name="planned_non_el_ex_eur_0_2">Plan!#REF!</definedName>
    <definedName name="planned_non_el_ex_eur_0_3">Plan!#REF!</definedName>
    <definedName name="planned_non_el_ex_eur_0_4">Plan!#REF!</definedName>
    <definedName name="planned_non_el_ex_eur_0_5">Plan!#REF!</definedName>
    <definedName name="planned_non_el_ex_eur_1">Plan!#REF!</definedName>
    <definedName name="planned_non_el_ex_eur_1_0">Plan!#REF!</definedName>
    <definedName name="planned_non_el_ex_eur_1_1">Plan!#REF!</definedName>
    <definedName name="planned_non_el_ex_eur_1_2">Plan!#REF!</definedName>
    <definedName name="planned_non_el_ex_eur_1_3">Plan!#REF!</definedName>
    <definedName name="planned_non_el_ex_eur_1_4">Plan!#REF!</definedName>
    <definedName name="planned_non_el_ex_eur_1_5">Plan!#REF!</definedName>
    <definedName name="planned_non_el_ex_eur_2">Plan!#REF!</definedName>
    <definedName name="planned_non_el_ex_eur_2_0">Plan!#REF!</definedName>
    <definedName name="planned_non_el_ex_eur_2_1">Plan!#REF!</definedName>
    <definedName name="planned_non_el_ex_eur_2_2">Plan!#REF!</definedName>
    <definedName name="planned_non_el_ex_eur_2_3">Plan!#REF!</definedName>
    <definedName name="planned_non_el_ex_eur_2_4">Plan!#REF!</definedName>
    <definedName name="planned_non_el_ex_eur_2_5">Plan!#REF!</definedName>
    <definedName name="planned_non_el_ex_eur_3">Plan!#REF!</definedName>
    <definedName name="planned_non_el_ex_eur_3_0">Plan!#REF!</definedName>
    <definedName name="planned_non_el_ex_eur_3_1">Plan!#REF!</definedName>
    <definedName name="planned_non_el_ex_eur_3_2">Plan!#REF!</definedName>
    <definedName name="planned_non_el_ex_eur_3_3">Plan!#REF!</definedName>
    <definedName name="planned_non_el_ex_eur_3_4">Plan!#REF!</definedName>
    <definedName name="planned_non_el_ex_eur_3_5">Plan!#REF!</definedName>
    <definedName name="planned_non_el_ex_eur_4">Plan!#REF!</definedName>
    <definedName name="planned_non_el_ex_eur_4_0">Plan!#REF!</definedName>
    <definedName name="planned_non_el_ex_eur_4_1">Plan!#REF!</definedName>
    <definedName name="planned_non_el_ex_eur_4_2">Plan!#REF!</definedName>
    <definedName name="planned_non_el_ex_eur_4_3">Plan!#REF!</definedName>
    <definedName name="planned_non_el_ex_eur_4_4">Plan!#REF!</definedName>
    <definedName name="planned_non_el_ex_eur_4_5">Plan!#REF!</definedName>
    <definedName name="planned_np_ik_el_ex_eur_0">Plan!#REF!</definedName>
    <definedName name="planned_np_ik_el_ex_eur_0_0">Plan!#REF!</definedName>
    <definedName name="planned_np_ik_el_ex_eur_0_1">Plan!#REF!</definedName>
    <definedName name="planned_np_ik_el_ex_eur_0_2">Plan!#REF!</definedName>
    <definedName name="planned_np_ik_el_ex_eur_0_3">Plan!#REF!</definedName>
    <definedName name="planned_np_ik_el_ex_eur_0_4">Plan!#REF!</definedName>
    <definedName name="planned_np_ik_el_ex_eur_0_5">Plan!#REF!</definedName>
    <definedName name="planned_np_ik_el_ex_eur_1">Plan!#REF!</definedName>
    <definedName name="planned_np_ik_el_ex_eur_1_0">Plan!#REF!</definedName>
    <definedName name="planned_np_ik_el_ex_eur_1_1">Plan!#REF!</definedName>
    <definedName name="planned_np_ik_el_ex_eur_1_2">Plan!#REF!</definedName>
    <definedName name="planned_np_ik_el_ex_eur_1_3">Plan!#REF!</definedName>
    <definedName name="planned_np_ik_el_ex_eur_1_4">Plan!#REF!</definedName>
    <definedName name="planned_np_ik_el_ex_eur_1_5">Plan!#REF!</definedName>
    <definedName name="planned_np_ik_el_ex_eur_2">Plan!#REF!</definedName>
    <definedName name="planned_np_ik_el_ex_eur_2_0">Plan!#REF!</definedName>
    <definedName name="planned_np_ik_el_ex_eur_2_1">Plan!#REF!</definedName>
    <definedName name="planned_np_ik_el_ex_eur_2_2">Plan!#REF!</definedName>
    <definedName name="planned_np_ik_el_ex_eur_2_3">Plan!#REF!</definedName>
    <definedName name="planned_np_ik_el_ex_eur_2_4">Plan!#REF!</definedName>
    <definedName name="planned_np_ik_el_ex_eur_2_5">Plan!#REF!</definedName>
    <definedName name="planned_np_ik_el_ex_eur_3">Plan!#REF!</definedName>
    <definedName name="planned_np_ik_el_ex_eur_3_0">Plan!#REF!</definedName>
    <definedName name="planned_np_ik_el_ex_eur_3_1">Plan!#REF!</definedName>
    <definedName name="planned_np_ik_el_ex_eur_3_2">Plan!#REF!</definedName>
    <definedName name="planned_np_ik_el_ex_eur_3_3">Plan!#REF!</definedName>
    <definedName name="planned_np_ik_el_ex_eur_3_4">Plan!#REF!</definedName>
    <definedName name="planned_np_ik_el_ex_eur_3_5">Plan!#REF!</definedName>
    <definedName name="planned_np_ik_el_ex_eur_4">Plan!#REF!</definedName>
    <definedName name="planned_np_ik_el_ex_eur_4_0">Plan!#REF!</definedName>
    <definedName name="planned_np_ik_el_ex_eur_4_1">Plan!#REF!</definedName>
    <definedName name="planned_np_ik_el_ex_eur_4_2">Plan!#REF!</definedName>
    <definedName name="planned_np_ik_el_ex_eur_4_3">Plan!#REF!</definedName>
    <definedName name="planned_np_ik_el_ex_eur_4_4">Plan!#REF!</definedName>
    <definedName name="planned_np_ik_el_ex_eur_4_5">Plan!#REF!</definedName>
    <definedName name="planned_nr_el_ex_eur_0">Plan!#REF!</definedName>
    <definedName name="planned_nr_el_ex_eur_0_0">Plan!#REF!</definedName>
    <definedName name="planned_nr_el_ex_eur_0_1">Plan!#REF!</definedName>
    <definedName name="planned_nr_el_ex_eur_0_2">Plan!#REF!</definedName>
    <definedName name="planned_nr_el_ex_eur_0_3">Plan!#REF!</definedName>
    <definedName name="planned_nr_el_ex_eur_0_4">Plan!#REF!</definedName>
    <definedName name="planned_nr_el_ex_eur_0_5">Plan!#REF!</definedName>
    <definedName name="planned_nr_el_ex_eur_1">Plan!#REF!</definedName>
    <definedName name="planned_nr_el_ex_eur_1_0">Plan!#REF!</definedName>
    <definedName name="planned_nr_el_ex_eur_1_1">Plan!#REF!</definedName>
    <definedName name="planned_nr_el_ex_eur_1_2">Plan!#REF!</definedName>
    <definedName name="planned_nr_el_ex_eur_1_3">Plan!#REF!</definedName>
    <definedName name="planned_nr_el_ex_eur_1_4">Plan!#REF!</definedName>
    <definedName name="planned_nr_el_ex_eur_1_5">Plan!#REF!</definedName>
    <definedName name="planned_nr_el_ex_eur_2">Plan!#REF!</definedName>
    <definedName name="planned_nr_el_ex_eur_2_0">Plan!#REF!</definedName>
    <definedName name="planned_nr_el_ex_eur_2_1">Plan!#REF!</definedName>
    <definedName name="planned_nr_el_ex_eur_2_2">Plan!#REF!</definedName>
    <definedName name="planned_nr_el_ex_eur_2_3">Plan!#REF!</definedName>
    <definedName name="planned_nr_el_ex_eur_2_4">Plan!#REF!</definedName>
    <definedName name="planned_nr_el_ex_eur_2_5">Plan!#REF!</definedName>
    <definedName name="planned_nr_el_ex_eur_3">Plan!#REF!</definedName>
    <definedName name="planned_nr_el_ex_eur_3_0">Plan!#REF!</definedName>
    <definedName name="planned_nr_el_ex_eur_3_1">Plan!#REF!</definedName>
    <definedName name="planned_nr_el_ex_eur_3_2">Plan!#REF!</definedName>
    <definedName name="planned_nr_el_ex_eur_3_3">Plan!#REF!</definedName>
    <definedName name="planned_nr_el_ex_eur_3_4">Plan!#REF!</definedName>
    <definedName name="planned_nr_el_ex_eur_3_5">Plan!#REF!</definedName>
    <definedName name="planned_nr_el_ex_eur_4">Plan!#REF!</definedName>
    <definedName name="planned_nr_el_ex_eur_4_0">Plan!#REF!</definedName>
    <definedName name="planned_nr_el_ex_eur_4_1">Plan!#REF!</definedName>
    <definedName name="planned_nr_el_ex_eur_4_2">Plan!#REF!</definedName>
    <definedName name="planned_nr_el_ex_eur_4_3">Plan!#REF!</definedName>
    <definedName name="planned_nr_el_ex_eur_4_4">Plan!#REF!</definedName>
    <definedName name="planned_nr_el_ex_eur_4_5">Plan!#REF!</definedName>
    <definedName name="pln_adv_offs">Plan!#REF!</definedName>
    <definedName name="position_0_0">Plan!$H$46</definedName>
    <definedName name="position_0_1">Plan!#REF!</definedName>
    <definedName name="position_0_2">Plan!#REF!</definedName>
    <definedName name="position_1_0">Plan!$O$46</definedName>
    <definedName name="position_1_1">Plan!#REF!</definedName>
    <definedName name="position_1_2">Plan!#REF!</definedName>
    <definedName name="postcode">Plan!#REF!</definedName>
    <definedName name="prefinance_activity_ca_el_ex_eur_0">Plan!#REF!</definedName>
    <definedName name="prefinance_activity_ca_el_ex_eur_1">Plan!#REF!</definedName>
    <definedName name="prefinance_activity_ca_el_ex_eur_2">Plan!#REF!</definedName>
    <definedName name="prefinance_activity_ca_el_ex_eur_3">Plan!#REF!</definedName>
    <definedName name="prefinance_activity_ca_el_ex_eur_4">Plan!#REF!</definedName>
    <definedName name="prefinance_activity_crlb_ik_el_ex_eur_0">Plan!#REF!</definedName>
    <definedName name="prefinance_activity_crlb_ik_el_ex_eur_1">Plan!#REF!</definedName>
    <definedName name="prefinance_activity_crlb_ik_el_ex_eur_2">Plan!#REF!</definedName>
    <definedName name="prefinance_activity_crlb_ik_el_ex_eur_3">Plan!#REF!</definedName>
    <definedName name="prefinance_activity_crlb_ik_el_ex_eur_4">Plan!#REF!</definedName>
    <definedName name="prefinance_activity_np_ik_el_ex_eur_0">Plan!#REF!</definedName>
    <definedName name="prefinance_activity_np_ik_el_ex_eur_1">Plan!#REF!</definedName>
    <definedName name="prefinance_activity_np_ik_el_ex_eur_2">Plan!#REF!</definedName>
    <definedName name="prefinance_activity_np_ik_el_ex_eur_3">Plan!#REF!</definedName>
    <definedName name="prefinance_activity_np_ik_el_ex_eur_4">Plan!#REF!</definedName>
    <definedName name="prefinance_planned_ca_el_ex_eur_0">Plan!#REF!</definedName>
    <definedName name="prefinance_planned_ca_el_ex_eur_0_0">Plan!#REF!</definedName>
    <definedName name="prefinance_planned_ca_el_ex_eur_0_1">Plan!#REF!</definedName>
    <definedName name="prefinance_planned_ca_el_ex_eur_0_2">Plan!#REF!</definedName>
    <definedName name="prefinance_planned_ca_el_ex_eur_0_3">Plan!#REF!</definedName>
    <definedName name="prefinance_planned_ca_el_ex_eur_0_4">Plan!#REF!</definedName>
    <definedName name="prefinance_planned_ca_el_ex_eur_0_5">Plan!#REF!</definedName>
    <definedName name="prefinance_planned_ca_el_ex_eur_1">Plan!#REF!</definedName>
    <definedName name="prefinance_planned_ca_el_ex_eur_1_0">Plan!#REF!</definedName>
    <definedName name="prefinance_planned_ca_el_ex_eur_1_1">Plan!#REF!</definedName>
    <definedName name="prefinance_planned_ca_el_ex_eur_1_2">Plan!#REF!</definedName>
    <definedName name="prefinance_planned_ca_el_ex_eur_1_3">Plan!#REF!</definedName>
    <definedName name="prefinance_planned_ca_el_ex_eur_1_4">Plan!#REF!</definedName>
    <definedName name="prefinance_planned_ca_el_ex_eur_1_5">Plan!#REF!</definedName>
    <definedName name="prefinance_planned_ca_el_ex_eur_2">Plan!#REF!</definedName>
    <definedName name="prefinance_planned_ca_el_ex_eur_2_0">Plan!#REF!</definedName>
    <definedName name="prefinance_planned_ca_el_ex_eur_2_1">Plan!#REF!</definedName>
    <definedName name="prefinance_planned_ca_el_ex_eur_2_2">Plan!#REF!</definedName>
    <definedName name="prefinance_planned_ca_el_ex_eur_2_3">Plan!#REF!</definedName>
    <definedName name="prefinance_planned_ca_el_ex_eur_2_4">Plan!#REF!</definedName>
    <definedName name="prefinance_planned_ca_el_ex_eur_2_5">Plan!#REF!</definedName>
    <definedName name="prefinance_planned_ca_el_ex_eur_3">Plan!#REF!</definedName>
    <definedName name="prefinance_planned_ca_el_ex_eur_3_0">Plan!#REF!</definedName>
    <definedName name="prefinance_planned_ca_el_ex_eur_3_1">Plan!#REF!</definedName>
    <definedName name="prefinance_planned_ca_el_ex_eur_3_2">Plan!#REF!</definedName>
    <definedName name="prefinance_planned_ca_el_ex_eur_3_3">Plan!#REF!</definedName>
    <definedName name="prefinance_planned_ca_el_ex_eur_3_4">Plan!#REF!</definedName>
    <definedName name="prefinance_planned_ca_el_ex_eur_3_5">Plan!#REF!</definedName>
    <definedName name="prefinance_planned_ca_el_ex_eur_4">Plan!#REF!</definedName>
    <definedName name="prefinance_planned_ca_el_ex_eur_4_0">Plan!#REF!</definedName>
    <definedName name="prefinance_planned_ca_el_ex_eur_4_1">Plan!#REF!</definedName>
    <definedName name="prefinance_planned_ca_el_ex_eur_4_2">Plan!#REF!</definedName>
    <definedName name="prefinance_planned_ca_el_ex_eur_4_3">Plan!#REF!</definedName>
    <definedName name="prefinance_planned_ca_el_ex_eur_4_4">Plan!#REF!</definedName>
    <definedName name="prefinance_planned_ca_el_ex_eur_4_5">Plan!#REF!</definedName>
    <definedName name="prefinance_planned_crlb_ik_el_ex_eur_0">Plan!#REF!</definedName>
    <definedName name="prefinance_planned_crlb_ik_el_ex_eur_0_0">Plan!#REF!</definedName>
    <definedName name="prefinance_planned_crlb_ik_el_ex_eur_0_1">Plan!#REF!</definedName>
    <definedName name="prefinance_planned_crlb_ik_el_ex_eur_0_2">Plan!#REF!</definedName>
    <definedName name="prefinance_planned_crlb_ik_el_ex_eur_0_3">Plan!#REF!</definedName>
    <definedName name="prefinance_planned_crlb_ik_el_ex_eur_0_4">Plan!#REF!</definedName>
    <definedName name="prefinance_planned_crlb_ik_el_ex_eur_0_5">Plan!#REF!</definedName>
    <definedName name="prefinance_planned_crlb_ik_el_ex_eur_1">Plan!#REF!</definedName>
    <definedName name="prefinance_planned_crlb_ik_el_ex_eur_1_0">Plan!#REF!</definedName>
    <definedName name="prefinance_planned_crlb_ik_el_ex_eur_1_1">Plan!#REF!</definedName>
    <definedName name="prefinance_planned_crlb_ik_el_ex_eur_1_2">Plan!#REF!</definedName>
    <definedName name="prefinance_planned_crlb_ik_el_ex_eur_1_3">Plan!#REF!</definedName>
    <definedName name="prefinance_planned_crlb_ik_el_ex_eur_1_4">Plan!#REF!</definedName>
    <definedName name="prefinance_planned_crlb_ik_el_ex_eur_1_5">Plan!#REF!</definedName>
    <definedName name="prefinance_planned_crlb_ik_el_ex_eur_2">Plan!#REF!</definedName>
    <definedName name="prefinance_planned_crlb_ik_el_ex_eur_2_0">Plan!#REF!</definedName>
    <definedName name="prefinance_planned_crlb_ik_el_ex_eur_2_1">Plan!#REF!</definedName>
    <definedName name="prefinance_planned_crlb_ik_el_ex_eur_2_2">Plan!#REF!</definedName>
    <definedName name="prefinance_planned_crlb_ik_el_ex_eur_2_3">Plan!#REF!</definedName>
    <definedName name="prefinance_planned_crlb_ik_el_ex_eur_2_4">Plan!#REF!</definedName>
    <definedName name="prefinance_planned_crlb_ik_el_ex_eur_2_5">Plan!#REF!</definedName>
    <definedName name="prefinance_planned_crlb_ik_el_ex_eur_3">Plan!#REF!</definedName>
    <definedName name="prefinance_planned_crlb_ik_el_ex_eur_3_0">Plan!#REF!</definedName>
    <definedName name="prefinance_planned_crlb_ik_el_ex_eur_3_1">Plan!#REF!</definedName>
    <definedName name="prefinance_planned_crlb_ik_el_ex_eur_3_2">Plan!#REF!</definedName>
    <definedName name="prefinance_planned_crlb_ik_el_ex_eur_3_3">Plan!#REF!</definedName>
    <definedName name="prefinance_planned_crlb_ik_el_ex_eur_3_4">Plan!#REF!</definedName>
    <definedName name="prefinance_planned_crlb_ik_el_ex_eur_3_5">Plan!#REF!</definedName>
    <definedName name="prefinance_planned_crlb_ik_el_ex_eur_4">Plan!#REF!</definedName>
    <definedName name="prefinance_planned_crlb_ik_el_ex_eur_4_0">Plan!#REF!</definedName>
    <definedName name="prefinance_planned_crlb_ik_el_ex_eur_4_1">Plan!#REF!</definedName>
    <definedName name="prefinance_planned_crlb_ik_el_ex_eur_4_2">Plan!#REF!</definedName>
    <definedName name="prefinance_planned_crlb_ik_el_ex_eur_4_3">Plan!#REF!</definedName>
    <definedName name="prefinance_planned_crlb_ik_el_ex_eur_4_4">Plan!#REF!</definedName>
    <definedName name="prefinance_planned_crlb_ik_el_ex_eur_4_5">Plan!#REF!</definedName>
    <definedName name="prefinance_planned_np_ik_el_ex_eur_0">Plan!#REF!</definedName>
    <definedName name="prefinance_planned_np_ik_el_ex_eur_0_0">Plan!#REF!</definedName>
    <definedName name="prefinance_planned_np_ik_el_ex_eur_0_1">Plan!#REF!</definedName>
    <definedName name="prefinance_planned_np_ik_el_ex_eur_0_2">Plan!#REF!</definedName>
    <definedName name="prefinance_planned_np_ik_el_ex_eur_0_3">Plan!#REF!</definedName>
    <definedName name="prefinance_planned_np_ik_el_ex_eur_0_4">Plan!#REF!</definedName>
    <definedName name="prefinance_planned_np_ik_el_ex_eur_0_5">Plan!#REF!</definedName>
    <definedName name="prefinance_planned_np_ik_el_ex_eur_1">Plan!#REF!</definedName>
    <definedName name="prefinance_planned_np_ik_el_ex_eur_1_0">Plan!#REF!</definedName>
    <definedName name="prefinance_planned_np_ik_el_ex_eur_1_1">Plan!#REF!</definedName>
    <definedName name="prefinance_planned_np_ik_el_ex_eur_1_2">Plan!#REF!</definedName>
    <definedName name="prefinance_planned_np_ik_el_ex_eur_1_3">Plan!#REF!</definedName>
    <definedName name="prefinance_planned_np_ik_el_ex_eur_1_4">Plan!#REF!</definedName>
    <definedName name="prefinance_planned_np_ik_el_ex_eur_1_5">Plan!#REF!</definedName>
    <definedName name="prefinance_planned_np_ik_el_ex_eur_2">Plan!#REF!</definedName>
    <definedName name="prefinance_planned_np_ik_el_ex_eur_2_0">Plan!#REF!</definedName>
    <definedName name="prefinance_planned_np_ik_el_ex_eur_2_1">Plan!#REF!</definedName>
    <definedName name="prefinance_planned_np_ik_el_ex_eur_2_2">Plan!#REF!</definedName>
    <definedName name="prefinance_planned_np_ik_el_ex_eur_2_3">Plan!#REF!</definedName>
    <definedName name="prefinance_planned_np_ik_el_ex_eur_2_4">Plan!#REF!</definedName>
    <definedName name="prefinance_planned_np_ik_el_ex_eur_2_5">Plan!#REF!</definedName>
    <definedName name="prefinance_planned_np_ik_el_ex_eur_3">Plan!#REF!</definedName>
    <definedName name="prefinance_planned_np_ik_el_ex_eur_3_0">Plan!#REF!</definedName>
    <definedName name="prefinance_planned_np_ik_el_ex_eur_3_1">Plan!#REF!</definedName>
    <definedName name="prefinance_planned_np_ik_el_ex_eur_3_2">Plan!#REF!</definedName>
    <definedName name="prefinance_planned_np_ik_el_ex_eur_3_3">Plan!#REF!</definedName>
    <definedName name="prefinance_planned_np_ik_el_ex_eur_3_4">Plan!#REF!</definedName>
    <definedName name="prefinance_planned_np_ik_el_ex_eur_3_5">Plan!#REF!</definedName>
    <definedName name="prefinance_planned_np_ik_el_ex_eur_4">Plan!#REF!</definedName>
    <definedName name="prefinance_planned_np_ik_el_ex_eur_4_0">Plan!#REF!</definedName>
    <definedName name="prefinance_planned_np_ik_el_ex_eur_4_1">Plan!#REF!</definedName>
    <definedName name="prefinance_planned_np_ik_el_ex_eur_4_2">Plan!#REF!</definedName>
    <definedName name="prefinance_planned_np_ik_el_ex_eur_4_3">Plan!#REF!</definedName>
    <definedName name="prefinance_planned_np_ik_el_ex_eur_4_4">Plan!#REF!</definedName>
    <definedName name="prefinance_planned_np_ik_el_ex_eur_4_5">Plan!#REF!</definedName>
    <definedName name="prefinance_planned_total_expense_0">Plan!#REF!</definedName>
    <definedName name="prefinance_planned_total_expense_1">Plan!#REF!</definedName>
    <definedName name="prefinance_planned_total_expense_2">Plan!#REF!</definedName>
    <definedName name="prefinance_planned_total_expense_3">Plan!#REF!</definedName>
    <definedName name="prefinance_planned_total_expense_4">Plan!#REF!</definedName>
    <definedName name="prev_act_adv_offs">Plan!#REF!</definedName>
    <definedName name="prev_act_pcr_offs">Plan!#REF!</definedName>
    <definedName name="prev_adv_ccf_offs">Plan!#REF!</definedName>
    <definedName name="prev_adv_dis_offs">Plan!#REF!</definedName>
    <definedName name="prev_cash_el_ex">Plan!#REF!</definedName>
    <definedName name="prev_ccf">Plan!#REF!</definedName>
    <definedName name="prev_dis">Plan!#REF!</definedName>
    <definedName name="prev_dis_pre_pcr_offs">Plan!#REF!</definedName>
    <definedName name="prev_inkind_el_ex">Plan!#REF!</definedName>
    <definedName name="prev_nr_el_ex">Plan!#REF!</definedName>
    <definedName name="prev_pln_adv_offs">Plan!#REF!</definedName>
    <definedName name="prev_tot_cash_reimbursed">Plan!#REF!</definedName>
    <definedName name="prev_tot_el_ex">Plan!#REF!</definedName>
    <definedName name="_xlnm.Print_Area" localSheetId="3">BTO!$A$1:$I$109</definedName>
    <definedName name="_xlnm.Print_Area" localSheetId="1">Input!$B$22:$C$32</definedName>
    <definedName name="_xlnm.Print_Area" localSheetId="0">Plan!$B$1:$O$54</definedName>
    <definedName name="project_actual_start_date">Plan!#REF!</definedName>
    <definedName name="project_actual_start_date_month">Plan!#REF!</definedName>
    <definedName name="project_actual_start_date_year">Plan!#REF!</definedName>
    <definedName name="project_estimated_completion_date">Plan!#REF!</definedName>
    <definedName name="project_estimated_completion_date_month">Plan!#REF!</definedName>
    <definedName name="project_estimated_completion_date_year">Plan!#REF!</definedName>
    <definedName name="project_estimated_pct_complete">Plan!#REF!</definedName>
    <definedName name="project_estimated_pct_complete_raw">Plan!#REF!</definedName>
    <definedName name="raw_activity_ex_rate_0">Plan!#REF!</definedName>
    <definedName name="raw_activity_ex_rate_0_0">Plan!#REF!</definedName>
    <definedName name="raw_activity_ex_rate_0_1">Plan!#REF!</definedName>
    <definedName name="raw_activity_ex_rate_0_2">Plan!#REF!</definedName>
    <definedName name="raw_activity_ex_rate_0_3">Plan!#REF!</definedName>
    <definedName name="raw_activity_ex_rate_0_4">Plan!#REF!</definedName>
    <definedName name="raw_activity_ex_rate_0_5">Plan!#REF!</definedName>
    <definedName name="raw_activity_ex_rate_1">Plan!#REF!</definedName>
    <definedName name="raw_activity_ex_rate_1_0">Plan!#REF!</definedName>
    <definedName name="raw_activity_ex_rate_1_1">Plan!#REF!</definedName>
    <definedName name="raw_activity_ex_rate_1_2">Plan!#REF!</definedName>
    <definedName name="raw_activity_ex_rate_1_3">Plan!#REF!</definedName>
    <definedName name="raw_activity_ex_rate_1_4">Plan!#REF!</definedName>
    <definedName name="raw_activity_ex_rate_1_5">Plan!#REF!</definedName>
    <definedName name="raw_activity_ex_rate_2">Plan!#REF!</definedName>
    <definedName name="raw_activity_ex_rate_2_0">Plan!#REF!</definedName>
    <definedName name="raw_activity_ex_rate_2_1">Plan!#REF!</definedName>
    <definedName name="raw_activity_ex_rate_2_2">Plan!#REF!</definedName>
    <definedName name="raw_activity_ex_rate_2_3">Plan!#REF!</definedName>
    <definedName name="raw_activity_ex_rate_2_4">Plan!#REF!</definedName>
    <definedName name="raw_activity_ex_rate_2_5">Plan!#REF!</definedName>
    <definedName name="raw_activity_ex_rate_3">Plan!#REF!</definedName>
    <definedName name="raw_activity_ex_rate_3_0">Plan!#REF!</definedName>
    <definedName name="raw_activity_ex_rate_3_1">Plan!#REF!</definedName>
    <definedName name="raw_activity_ex_rate_3_2">Plan!#REF!</definedName>
    <definedName name="raw_activity_ex_rate_3_3">Plan!#REF!</definedName>
    <definedName name="raw_activity_ex_rate_3_4">Plan!#REF!</definedName>
    <definedName name="raw_activity_ex_rate_3_5">Plan!#REF!</definedName>
    <definedName name="raw_activity_ex_rate_4">Plan!#REF!</definedName>
    <definedName name="raw_activity_ex_rate_4_0">Plan!#REF!</definedName>
    <definedName name="raw_activity_ex_rate_4_1">Plan!#REF!</definedName>
    <definedName name="raw_activity_ex_rate_4_2">Plan!#REF!</definedName>
    <definedName name="raw_activity_ex_rate_4_3">Plan!#REF!</definedName>
    <definedName name="raw_activity_ex_rate_4_4">Plan!#REF!</definedName>
    <definedName name="raw_activity_ex_rate_4_5">Plan!#REF!</definedName>
    <definedName name="recgr">Plan!#REF!</definedName>
    <definedName name="ref_ex_rate">Plan!#REF!</definedName>
    <definedName name="report_period_end_month">Plan!#REF!</definedName>
    <definedName name="report_period_start_month">Plan!#REF!</definedName>
    <definedName name="Salutation">Plan!#REF!</definedName>
    <definedName name="salutation_list">#REF!</definedName>
    <definedName name="salutation_list_0">#REF!</definedName>
    <definedName name="salutation_list_1">#REF!</definedName>
    <definedName name="salutation_list_2">#REF!</definedName>
    <definedName name="salutation_list_3">#REF!</definedName>
    <definedName name="salutation_list_4">#REF!</definedName>
    <definedName name="salutation_list_5">#REF!</definedName>
    <definedName name="SignatureDateDay_0_0">Plan!$H$47</definedName>
    <definedName name="SignatureDateDay_0_1">Plan!#REF!</definedName>
    <definedName name="SignatureDateDay_0_2">Plan!#REF!</definedName>
    <definedName name="SignatureDateDay_1_0">Plan!$O$47</definedName>
    <definedName name="SignatureDateDay_1_1">Plan!#REF!</definedName>
    <definedName name="SignatureDateDay_1_2">Plan!#REF!</definedName>
    <definedName name="SignatureDateMonth_0_0">Plan!$J$47</definedName>
    <definedName name="SignatureDateMonth_0_1">Plan!#REF!</definedName>
    <definedName name="SignatureDateMonth_0_2">Plan!#REF!</definedName>
    <definedName name="SignatureDateMonth_1_0">Plan!#REF!</definedName>
    <definedName name="SignatureDateMonth_1_1">Plan!#REF!</definedName>
    <definedName name="SignatureDateMonth_1_2">Plan!#REF!</definedName>
    <definedName name="SignatureDateYear_0_0">Plan!$L$47</definedName>
    <definedName name="SignatureDateYear_0_1">Plan!#REF!</definedName>
    <definedName name="SignatureDateYear_0_2">Plan!#REF!</definedName>
    <definedName name="SignatureDateYear_1_0">Plan!#REF!</definedName>
    <definedName name="SignatureDateYear_1_1">Plan!#REF!</definedName>
    <definedName name="SignatureDateYear_1_2">Plan!#REF!</definedName>
    <definedName name="todate_act_adv_offs">Plan!#REF!</definedName>
    <definedName name="todate_act_pcr_offs">Plan!#REF!</definedName>
    <definedName name="todate_cash_el_ex">Plan!#REF!</definedName>
    <definedName name="todate_ccf">Plan!#REF!</definedName>
    <definedName name="todate_dis">Plan!#REF!</definedName>
    <definedName name="todate_dis_pre_pcr_offs">Plan!#REF!</definedName>
    <definedName name="todate_inkind_el_ex">Plan!#REF!</definedName>
    <definedName name="todate_nr_el_ex">Plan!#REF!</definedName>
    <definedName name="todate_pln_adv_offs">Plan!#REF!</definedName>
    <definedName name="todate_tot_cash_reimbursed">Plan!#REF!</definedName>
    <definedName name="todate_tot_el_ex">Plan!#REF!</definedName>
    <definedName name="tot_cash_reimbursed">Plan!#REF!</definedName>
    <definedName name="tot_el_ex">Plan!#REF!</definedName>
    <definedName name="total_ca_el_ex">Plan!#REF!</definedName>
    <definedName name="total_ca_el_ex_0">Plan!#REF!</definedName>
    <definedName name="total_ca_el_ex_1">Plan!#REF!</definedName>
    <definedName name="total_ca_el_ex_2">Plan!#REF!</definedName>
    <definedName name="total_ca_el_ex_3">Plan!#REF!</definedName>
    <definedName name="total_ca_el_ex_4">Plan!#REF!</definedName>
    <definedName name="total_ca_el_ex_5">Plan!#REF!</definedName>
    <definedName name="total_crlb_ik_el_ex">Plan!#REF!</definedName>
    <definedName name="total_crlb_ik_el_ex_0">Plan!#REF!</definedName>
    <definedName name="total_crlb_ik_el_ex_1">Plan!#REF!</definedName>
    <definedName name="total_crlb_ik_el_ex_2">Plan!#REF!</definedName>
    <definedName name="total_crlb_ik_el_ex_3">Plan!#REF!</definedName>
    <definedName name="total_crlb_ik_el_ex_4">Plan!#REF!</definedName>
    <definedName name="total_crlb_ik_el_ex_5">Plan!#REF!</definedName>
    <definedName name="total_non_el_ex">Plan!#REF!</definedName>
    <definedName name="total_non_el_ex_0">Plan!#REF!</definedName>
    <definedName name="total_non_el_ex_1">Plan!#REF!</definedName>
    <definedName name="total_non_el_ex_2">Plan!#REF!</definedName>
    <definedName name="total_non_el_ex_3">Plan!#REF!</definedName>
    <definedName name="total_non_el_ex_4">Plan!#REF!</definedName>
    <definedName name="total_non_el_ex_5">Plan!#REF!</definedName>
    <definedName name="total_np_ik_el_ex">Plan!#REF!</definedName>
    <definedName name="total_np_ik_el_ex_0">Plan!#REF!</definedName>
    <definedName name="total_np_ik_el_ex_1">Plan!#REF!</definedName>
    <definedName name="total_np_ik_el_ex_2">Plan!#REF!</definedName>
    <definedName name="total_np_ik_el_ex_3">Plan!#REF!</definedName>
    <definedName name="total_np_ik_el_ex_4">Plan!#REF!</definedName>
    <definedName name="total_np_ik_el_ex_5">Plan!#REF!</definedName>
    <definedName name="total_nr_el_ex">Plan!#REF!</definedName>
    <definedName name="total_nr_el_ex_0">Plan!#REF!</definedName>
    <definedName name="total_nr_el_ex_1">Plan!#REF!</definedName>
    <definedName name="total_nr_el_ex_2">Plan!#REF!</definedName>
    <definedName name="total_nr_el_ex_3">Plan!#REF!</definedName>
    <definedName name="total_nr_el_ex_4">Plan!#REF!</definedName>
    <definedName name="total_nr_el_ex_5">Plan!#REF!</definedName>
    <definedName name="Z_251F9AAD_B27D_4914_87D1_F9D3C383288D_.wvu.PrintArea" localSheetId="0" hidden="1">Plan!$B$30:$O$54</definedName>
    <definedName name="Z_251F9AAD_B27D_4914_87D1_F9D3C383288D_.wvu.Rows" localSheetId="0" hidden="1">Plan!#REF!</definedName>
  </definedNames>
  <calcPr calcId="162913"/>
  <customWorkbookViews>
    <customWorkbookView name="RASMUSSEN Jon Arne - Personal View" guid="{251F9AAD-B27D-4914-87D1-F9D3C383288D}" mergeInterval="0" personalView="1" maximized="1" xWindow="1912" yWindow="-8" windowWidth="1936" windowHeight="1216" tabRatio="509" activeSheetId="1"/>
  </customWorkbookViews>
</workbook>
</file>

<file path=xl/calcChain.xml><?xml version="1.0" encoding="utf-8"?>
<calcChain xmlns="http://schemas.openxmlformats.org/spreadsheetml/2006/main">
  <c r="C4" i="9" l="1"/>
  <c r="D58" i="10"/>
  <c r="P28" i="10"/>
  <c r="G16" i="9"/>
  <c r="B69" i="9"/>
  <c r="C19" i="13"/>
  <c r="H18" i="13"/>
  <c r="P7" i="10"/>
  <c r="P8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5" i="10"/>
  <c r="P6" i="10"/>
  <c r="P29" i="10"/>
  <c r="P30" i="10"/>
  <c r="P31" i="10"/>
  <c r="P32" i="10"/>
  <c r="P33" i="10"/>
  <c r="P34" i="10"/>
  <c r="P35" i="10"/>
  <c r="P36" i="10"/>
  <c r="P37" i="10"/>
  <c r="P38" i="10"/>
  <c r="P39" i="10"/>
  <c r="P40" i="10"/>
  <c r="P41" i="10"/>
  <c r="P27" i="10"/>
  <c r="O42" i="10"/>
  <c r="O22" i="10"/>
  <c r="O4" i="10"/>
  <c r="N4" i="10"/>
  <c r="D22" i="10"/>
  <c r="P22" i="10" s="1"/>
  <c r="E22" i="10"/>
  <c r="F22" i="10"/>
  <c r="G22" i="10"/>
  <c r="H22" i="10"/>
  <c r="I22" i="10"/>
  <c r="J22" i="10"/>
  <c r="K22" i="10"/>
  <c r="L22" i="10"/>
  <c r="M22" i="10"/>
  <c r="N22" i="10"/>
  <c r="D42" i="10"/>
  <c r="E42" i="10"/>
  <c r="F42" i="10"/>
  <c r="G42" i="10"/>
  <c r="H42" i="10"/>
  <c r="I42" i="10"/>
  <c r="J42" i="10"/>
  <c r="K42" i="10"/>
  <c r="L42" i="10"/>
  <c r="M42" i="10"/>
  <c r="N42" i="10"/>
  <c r="M4" i="10"/>
  <c r="L4" i="10"/>
  <c r="K4" i="10"/>
  <c r="J4" i="10"/>
  <c r="I4" i="10"/>
  <c r="H4" i="10"/>
  <c r="G4" i="10"/>
  <c r="F4" i="10"/>
  <c r="E4" i="10"/>
  <c r="D4" i="10"/>
  <c r="C4" i="10"/>
  <c r="B5" i="10"/>
  <c r="C22" i="10"/>
  <c r="K16" i="9"/>
  <c r="B41" i="9"/>
  <c r="C42" i="10"/>
  <c r="D8" i="9"/>
  <c r="D24" i="10"/>
  <c r="G24" i="10"/>
  <c r="B42" i="9"/>
  <c r="D6" i="9"/>
  <c r="K24" i="10"/>
  <c r="L24" i="10"/>
  <c r="N24" i="10"/>
  <c r="B43" i="9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D44" i="10"/>
  <c r="M24" i="10"/>
  <c r="J24" i="10"/>
  <c r="E24" i="10"/>
  <c r="O24" i="10"/>
  <c r="I24" i="10"/>
  <c r="H24" i="10"/>
  <c r="F24" i="10"/>
  <c r="C24" i="10"/>
  <c r="P24" i="10" s="1"/>
  <c r="L44" i="10"/>
  <c r="N44" i="10"/>
  <c r="C44" i="10"/>
  <c r="P44" i="10"/>
  <c r="O44" i="10"/>
  <c r="E44" i="10"/>
  <c r="K44" i="10"/>
  <c r="M44" i="10"/>
  <c r="I44" i="10"/>
  <c r="H44" i="10"/>
  <c r="G44" i="10"/>
  <c r="J44" i="10"/>
  <c r="F44" i="10"/>
  <c r="B28" i="13"/>
  <c r="E80" i="13"/>
  <c r="E81" i="13"/>
  <c r="B41" i="13"/>
  <c r="F80" i="13"/>
  <c r="F81" i="13"/>
  <c r="P42" i="10" l="1"/>
  <c r="G18" i="9"/>
  <c r="B68" i="9" s="1"/>
  <c r="K18" i="9"/>
  <c r="B70" i="9" s="1"/>
</calcChain>
</file>

<file path=xl/sharedStrings.xml><?xml version="1.0" encoding="utf-8"?>
<sst xmlns="http://schemas.openxmlformats.org/spreadsheetml/2006/main" count="143" uniqueCount="124">
  <si>
    <t>Beneficiary State</t>
  </si>
  <si>
    <t>Interim financial report number</t>
  </si>
  <si>
    <t>EUR</t>
  </si>
  <si>
    <t>Date</t>
  </si>
  <si>
    <t>Start date of proposed expenditure period</t>
  </si>
  <si>
    <t>End date of proposed expenditure period</t>
  </si>
  <si>
    <t>Start date of incurred expenditure period</t>
  </si>
  <si>
    <t>End date of incurred expenditure period</t>
  </si>
  <si>
    <t>National Focal Point</t>
  </si>
  <si>
    <t>Month</t>
  </si>
  <si>
    <t>Expenditure incurred directly by NFP</t>
  </si>
  <si>
    <t>Eligible expenditure of Bilateral Fund (euro)</t>
  </si>
  <si>
    <t>Start date of eligibility</t>
  </si>
  <si>
    <t>Final date of eligibility</t>
  </si>
  <si>
    <t>Payments to activities under calls for proposals (national level)</t>
  </si>
  <si>
    <t>Payments to pre-defined activities (national level)</t>
  </si>
  <si>
    <t>Currency</t>
  </si>
  <si>
    <t>Please input the type of currency</t>
  </si>
  <si>
    <t>EUR Exchange rate</t>
  </si>
  <si>
    <t>i.e EUR/RON</t>
  </si>
  <si>
    <t>Please hide the exchange rate column (F) under Part A of the IFR when the currency is EUR and use 1 as exchange rate</t>
  </si>
  <si>
    <t>Exchange rate</t>
  </si>
  <si>
    <t>Please take the monhtly exchange rate from INFO EUR</t>
  </si>
  <si>
    <t>http://ec.europa.eu/budget/contracts_grants/info_contracts/inforeuro/index_en.cfm</t>
  </si>
  <si>
    <t>Interest</t>
  </si>
  <si>
    <t>EEA</t>
  </si>
  <si>
    <t>NRW</t>
  </si>
  <si>
    <t>Previous-accumulated</t>
  </si>
  <si>
    <t>Grant Rate</t>
  </si>
  <si>
    <t>EEA contribution</t>
  </si>
  <si>
    <t>NRW contribution</t>
  </si>
  <si>
    <t>Budget Heading</t>
  </si>
  <si>
    <t>i.e RON</t>
  </si>
  <si>
    <t>Part B (labels)</t>
  </si>
  <si>
    <t>Incurred - Amount PREVIOUS IFRS</t>
  </si>
  <si>
    <t>Amount</t>
  </si>
  <si>
    <t>Current IFR</t>
  </si>
  <si>
    <t>Proposed - amount  - PREVIOUS IFRS</t>
  </si>
  <si>
    <t>Accumulated</t>
  </si>
  <si>
    <t>Current Proposed</t>
  </si>
  <si>
    <t>Start date (period b/n incurred &amp; proposed)</t>
  </si>
  <si>
    <t>End date (period b/n incurred &amp; proposed)</t>
  </si>
  <si>
    <t>To:</t>
  </si>
  <si>
    <t>ING Bank</t>
  </si>
  <si>
    <t>From:</t>
  </si>
  <si>
    <t>Financial Mechanism Office</t>
  </si>
  <si>
    <t>Tel:</t>
  </si>
  <si>
    <t xml:space="preserve"> +32 (0) 2 547 6954</t>
  </si>
  <si>
    <t xml:space="preserve"> +32 (0)2 286 17 01</t>
  </si>
  <si>
    <t xml:space="preserve">Cc: </t>
  </si>
  <si>
    <t>Fax:</t>
  </si>
  <si>
    <t xml:space="preserve"> +32 (0)2 286 17 89</t>
  </si>
  <si>
    <t xml:space="preserve">Ref: </t>
  </si>
  <si>
    <t>Please insert DIN reference</t>
  </si>
  <si>
    <t>Date:</t>
  </si>
  <si>
    <t xml:space="preserve">- Bank Transfer Order - </t>
  </si>
  <si>
    <t>EEA  FINANCIAL MECHANISM 14-21</t>
  </si>
  <si>
    <t>Please transfer from the EEA Grants Account number BE75 3630 6068 4351 the total amount of</t>
  </si>
  <si>
    <t>to the following beneficiary / recipient / account:</t>
  </si>
  <si>
    <t>Account Holder:</t>
  </si>
  <si>
    <t>IBAN:</t>
  </si>
  <si>
    <t>Swift/BIC Code:</t>
  </si>
  <si>
    <t>Bank Name:</t>
  </si>
  <si>
    <t>Bank Address:</t>
  </si>
  <si>
    <t>NORWEGIAN  FINANCIAL MECHANISM 14-21</t>
  </si>
  <si>
    <t>Please transfer from the Norway Grants Account number BE64 3630 6068 4452  the total amount of</t>
  </si>
  <si>
    <t>For further information on disbursements, see the attached disbursement specification.</t>
  </si>
  <si>
    <t>Yours sincerely,</t>
  </si>
  <si>
    <t xml:space="preserve"> Disbursement specification</t>
  </si>
  <si>
    <t>Disbursements</t>
  </si>
  <si>
    <t>Programme code</t>
  </si>
  <si>
    <t>Payment Type</t>
  </si>
  <si>
    <t>EEA FM</t>
  </si>
  <si>
    <t>Norwegian FM</t>
  </si>
  <si>
    <t>IFR</t>
  </si>
  <si>
    <t>Total:</t>
  </si>
  <si>
    <t>Bilateral Fund</t>
  </si>
  <si>
    <t>Advance payments</t>
  </si>
  <si>
    <t>09/12/2016</t>
  </si>
  <si>
    <t>Local Development, Poverty reduction and Enhanced Inclusion of Vulnerable Groups</t>
  </si>
  <si>
    <t>Renewable Energy, Energy Efficiency, Energy Security</t>
  </si>
  <si>
    <t>Environment protection and climate change</t>
  </si>
  <si>
    <t>Justice</t>
  </si>
  <si>
    <t>Home Affairs</t>
  </si>
  <si>
    <t>Business Development, Innovation and SMEs</t>
  </si>
  <si>
    <t>Extraordinary adv</t>
  </si>
  <si>
    <t>Innovation</t>
  </si>
  <si>
    <t>Cultural Enterpreneurship, Heritage and Exchange</t>
  </si>
  <si>
    <t>EUR/EUR</t>
  </si>
  <si>
    <t>Advance payment 3.3.3</t>
  </si>
  <si>
    <t>NFP 3.3.3</t>
  </si>
  <si>
    <t>Local Dev</t>
  </si>
  <si>
    <t>Environment</t>
  </si>
  <si>
    <t>Energy</t>
  </si>
  <si>
    <t>Culture</t>
  </si>
  <si>
    <t>.</t>
  </si>
  <si>
    <t>XXXXXX</t>
  </si>
  <si>
    <t>Pētniecība un izglītība</t>
  </si>
  <si>
    <t>Vietējā attīstība, nabadzības mazināšana un kultūras sadarbība</t>
  </si>
  <si>
    <t>Starptautiskā policijas sadarbība un noziedzības apkarošana</t>
  </si>
  <si>
    <t>Uzņēmējdarbības attīstība, inovācijas un mazie un vidējie uzņēmumi</t>
  </si>
  <si>
    <t>Izglītības un zinātnes ministrija</t>
  </si>
  <si>
    <t>1.</t>
  </si>
  <si>
    <t>No.</t>
  </si>
  <si>
    <t xml:space="preserve">PLAN FOR INITIATIVE OF THE EUROPEAN ECONOMIC AREA FINANCIAL MECHANISM 2014-2021 FUND FOR BILATERIAL RELATIONS                                                                                </t>
  </si>
  <si>
    <t>Title of initiative</t>
  </si>
  <si>
    <t>Name of promoter</t>
  </si>
  <si>
    <t>Donor state partner</t>
  </si>
  <si>
    <t>Brief description of initiative</t>
  </si>
  <si>
    <t>Planned grant amount (EUR)</t>
  </si>
  <si>
    <t>Planned implementation period: (mm/yyyy - mm/yyyy)</t>
  </si>
  <si>
    <t>The Committee chairperson:</t>
  </si>
  <si>
    <t>Signature:</t>
  </si>
  <si>
    <t xml:space="preserve">EIROPAS EKONOMIKAS ZONAS FINANŠU INSTRUMENTA 2014. -2021. GADA PERIODA DIVPUSĒJĀS SADARBĪBAS FONDA INICIATĪVU PLĀNS                                                                             </t>
  </si>
  <si>
    <t>Nr. p.k.</t>
  </si>
  <si>
    <t>Iniciatīvas nosaukums</t>
  </si>
  <si>
    <t>Iniciatīvas īstenotājs</t>
  </si>
  <si>
    <t>Donorvalstu partneris</t>
  </si>
  <si>
    <t>Īss iniciatīvas apraksts</t>
  </si>
  <si>
    <t>Plānotais norises laiks: (mm/yyyy - mm/yyyy)</t>
  </si>
  <si>
    <t>Sadarbības komitejas vadītājs:</t>
  </si>
  <si>
    <t>Paraksts:</t>
  </si>
  <si>
    <t>Datums:</t>
  </si>
  <si>
    <t>Plānotais finansējums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</si>
</sst>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mmm"/>
    <numFmt numFmtId="165" formatCode="[$€-2]\ #,##0"/>
    <numFmt numFmtId="166" formatCode="[$€-2]\ #,##0;[Red]\-[$€-2]\ #,##0"/>
    <numFmt numFmtId="167" formatCode="dd/mm/yyyy;@"/>
    <numFmt numFmtId="168" formatCode="[$-F800]dddd\,\ mmmm\ dd\,\ yyyy"/>
    <numFmt numFmtId="169" formatCode="&quot;€&quot;#,##0"/>
    <numFmt numFmtId="170" formatCode="[$NOK]\ #,##0.00"/>
  </numFmts>
  <fonts count="37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1"/>
      <color indexed="60"/>
      <name val="Arial"/>
      <family val="2"/>
    </font>
    <font>
      <sz val="11"/>
      <name val="Arial"/>
      <family val="2"/>
    </font>
    <font>
      <sz val="11"/>
      <color indexed="6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name val="Arial"/>
      <family val="2"/>
      <charset val="186"/>
    </font>
    <font>
      <b/>
      <u/>
      <sz val="10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u/>
      <sz val="10"/>
      <color theme="10"/>
      <name val="Arial"/>
      <family val="2"/>
      <charset val="186"/>
    </font>
    <font>
      <sz val="12"/>
      <color theme="1"/>
      <name val="Times New Roman"/>
      <family val="2"/>
      <charset val="186"/>
    </font>
    <font>
      <sz val="10"/>
      <color rgb="FF000000"/>
      <name val="Arial"/>
      <family val="2"/>
    </font>
    <font>
      <sz val="8"/>
      <color rgb="FF000000"/>
      <name val="Verdana"/>
      <family val="2"/>
      <charset val="186"/>
    </font>
    <font>
      <sz val="8"/>
      <color rgb="FF000000"/>
      <name val="Arial"/>
      <family val="2"/>
      <charset val="186"/>
    </font>
    <font>
      <b/>
      <sz val="10"/>
      <color theme="1"/>
      <name val="Arial"/>
      <family val="2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Calibri"/>
      <family val="2"/>
      <charset val="186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sz val="14"/>
      <name val="Times New Roman"/>
      <family val="1"/>
      <charset val="186"/>
    </font>
    <font>
      <sz val="14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/>
    <xf numFmtId="0" fontId="18" fillId="0" borderId="0"/>
    <xf numFmtId="0" fontId="21" fillId="0" borderId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9" fillId="0" borderId="0"/>
  </cellStyleXfs>
  <cellXfs count="180">
    <xf numFmtId="0" fontId="0" fillId="0" borderId="0" xfId="0"/>
    <xf numFmtId="164" fontId="3" fillId="0" borderId="0" xfId="0" applyNumberFormat="1" applyFont="1" applyFill="1" applyBorder="1" applyAlignment="1" applyProtection="1">
      <alignment horizontal="center" vertical="center"/>
      <protection locked="0"/>
    </xf>
    <xf numFmtId="0" fontId="7" fillId="3" borderId="0" xfId="0" applyNumberFormat="1" applyFont="1" applyFill="1" applyBorder="1" applyAlignment="1" applyProtection="1">
      <alignment horizontal="right" vertical="center" wrapText="1" indent="1"/>
    </xf>
    <xf numFmtId="0" fontId="3" fillId="3" borderId="0" xfId="0" applyNumberFormat="1" applyFont="1" applyFill="1" applyBorder="1" applyAlignment="1" applyProtection="1">
      <alignment vertical="center" wrapText="1"/>
    </xf>
    <xf numFmtId="0" fontId="7" fillId="3" borderId="0" xfId="0" applyNumberFormat="1" applyFont="1" applyFill="1" applyBorder="1" applyAlignment="1" applyProtection="1">
      <alignment horizontal="right" vertical="center" indent="1"/>
    </xf>
    <xf numFmtId="9" fontId="7" fillId="3" borderId="0" xfId="7" applyFont="1" applyFill="1" applyBorder="1" applyAlignment="1" applyProtection="1">
      <alignment horizontal="right" vertical="center" indent="1"/>
    </xf>
    <xf numFmtId="0" fontId="7" fillId="3" borderId="0" xfId="0" applyNumberFormat="1" applyFont="1" applyFill="1" applyBorder="1" applyAlignment="1" applyProtection="1">
      <alignment horizontal="right" vertical="center" indent="3"/>
    </xf>
    <xf numFmtId="1" fontId="3" fillId="4" borderId="1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right" vertical="center" wrapText="1"/>
    </xf>
    <xf numFmtId="0" fontId="7" fillId="3" borderId="0" xfId="0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left" vertical="center" indent="1"/>
    </xf>
    <xf numFmtId="3" fontId="3" fillId="3" borderId="0" xfId="0" applyNumberFormat="1" applyFont="1" applyFill="1" applyBorder="1" applyAlignment="1" applyProtection="1">
      <alignment vertical="center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right" vertical="center" indent="1"/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Fill="1" applyBorder="1" applyProtection="1">
      <protection locked="0"/>
    </xf>
    <xf numFmtId="14" fontId="3" fillId="0" borderId="1" xfId="0" applyNumberFormat="1" applyFont="1" applyFill="1" applyBorder="1" applyAlignment="1" applyProtection="1">
      <alignment horizontal="center" vertical="center"/>
    </xf>
    <xf numFmtId="0" fontId="0" fillId="3" borderId="0" xfId="0" applyFill="1" applyProtection="1"/>
    <xf numFmtId="0" fontId="7" fillId="3" borderId="0" xfId="0" applyFont="1" applyFill="1" applyBorder="1" applyAlignment="1" applyProtection="1">
      <alignment horizontal="right" vertical="center" indent="1"/>
    </xf>
    <xf numFmtId="0" fontId="3" fillId="3" borderId="0" xfId="0" applyFont="1" applyFill="1" applyBorder="1" applyProtection="1"/>
    <xf numFmtId="10" fontId="3" fillId="0" borderId="1" xfId="6" applyNumberFormat="1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center"/>
    </xf>
    <xf numFmtId="14" fontId="3" fillId="3" borderId="1" xfId="0" applyNumberFormat="1" applyFont="1" applyFill="1" applyBorder="1" applyAlignment="1" applyProtection="1">
      <alignment horizontal="center" vertical="center"/>
    </xf>
    <xf numFmtId="14" fontId="3" fillId="3" borderId="0" xfId="0" applyNumberFormat="1" applyFont="1" applyFill="1" applyBorder="1" applyAlignment="1" applyProtection="1">
      <alignment horizontal="center" vertical="center"/>
    </xf>
    <xf numFmtId="167" fontId="3" fillId="4" borderId="1" xfId="0" applyNumberFormat="1" applyFont="1" applyFill="1" applyBorder="1" applyAlignment="1" applyProtection="1">
      <alignment horizontal="center" vertical="center"/>
    </xf>
    <xf numFmtId="14" fontId="3" fillId="0" borderId="0" xfId="0" applyNumberFormat="1" applyFont="1" applyFill="1" applyBorder="1" applyAlignment="1" applyProtection="1">
      <alignment horizontal="center" vertical="center"/>
    </xf>
    <xf numFmtId="14" fontId="0" fillId="3" borderId="0" xfId="0" applyNumberFormat="1" applyFill="1" applyProtection="1"/>
    <xf numFmtId="0" fontId="7" fillId="3" borderId="0" xfId="0" applyFont="1" applyFill="1" applyProtection="1"/>
    <xf numFmtId="164" fontId="3" fillId="3" borderId="0" xfId="0" applyNumberFormat="1" applyFont="1" applyFill="1" applyBorder="1" applyAlignment="1" applyProtection="1">
      <alignment horizontal="center" vertical="center"/>
    </xf>
    <xf numFmtId="14" fontId="3" fillId="4" borderId="1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Protection="1"/>
    <xf numFmtId="0" fontId="22" fillId="4" borderId="1" xfId="0" applyFont="1" applyFill="1" applyBorder="1" applyAlignment="1" applyProtection="1">
      <alignment horizontal="center" vertical="center" wrapText="1" readingOrder="1"/>
    </xf>
    <xf numFmtId="17" fontId="2" fillId="3" borderId="1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0" fillId="3" borderId="0" xfId="2" applyFill="1" applyProtection="1"/>
    <xf numFmtId="0" fontId="7" fillId="3" borderId="0" xfId="0" applyFont="1" applyFill="1" applyAlignment="1" applyProtection="1">
      <alignment horizontal="center"/>
    </xf>
    <xf numFmtId="14" fontId="8" fillId="0" borderId="1" xfId="0" applyNumberFormat="1" applyFont="1" applyBorder="1" applyProtection="1"/>
    <xf numFmtId="166" fontId="0" fillId="5" borderId="1" xfId="0" applyNumberFormat="1" applyFill="1" applyBorder="1" applyProtection="1"/>
    <xf numFmtId="0" fontId="7" fillId="3" borderId="2" xfId="0" applyFont="1" applyFill="1" applyBorder="1" applyProtection="1"/>
    <xf numFmtId="0" fontId="0" fillId="3" borderId="2" xfId="0" applyFill="1" applyBorder="1" applyProtection="1"/>
    <xf numFmtId="0" fontId="0" fillId="0" borderId="0" xfId="0" applyProtection="1"/>
    <xf numFmtId="0" fontId="10" fillId="0" borderId="1" xfId="0" applyFont="1" applyBorder="1" applyAlignment="1" applyProtection="1">
      <alignment horizontal="center"/>
    </xf>
    <xf numFmtId="0" fontId="0" fillId="0" borderId="1" xfId="0" applyBorder="1" applyProtection="1"/>
    <xf numFmtId="0" fontId="3" fillId="0" borderId="1" xfId="0" applyFont="1" applyBorder="1" applyAlignment="1" applyProtection="1">
      <alignment horizontal="center"/>
    </xf>
    <xf numFmtId="0" fontId="22" fillId="0" borderId="1" xfId="0" applyFont="1" applyFill="1" applyBorder="1" applyAlignment="1" applyProtection="1">
      <alignment horizontal="center" vertical="center" wrapText="1" readingOrder="1"/>
    </xf>
    <xf numFmtId="49" fontId="0" fillId="0" borderId="1" xfId="0" applyNumberFormat="1" applyBorder="1" applyAlignment="1" applyProtection="1">
      <alignment horizontal="right"/>
    </xf>
    <xf numFmtId="166" fontId="22" fillId="5" borderId="1" xfId="0" applyNumberFormat="1" applyFont="1" applyFill="1" applyBorder="1" applyAlignment="1" applyProtection="1">
      <alignment horizontal="right" vertical="center" wrapText="1" readingOrder="1"/>
    </xf>
    <xf numFmtId="166" fontId="0" fillId="0" borderId="1" xfId="0" applyNumberFormat="1" applyBorder="1" applyProtection="1"/>
    <xf numFmtId="14" fontId="0" fillId="0" borderId="1" xfId="0" applyNumberFormat="1" applyBorder="1" applyProtection="1"/>
    <xf numFmtId="14" fontId="3" fillId="0" borderId="1" xfId="0" applyNumberFormat="1" applyFont="1" applyBorder="1" applyAlignment="1" applyProtection="1">
      <alignment horizontal="right"/>
    </xf>
    <xf numFmtId="166" fontId="22" fillId="0" borderId="1" xfId="0" applyNumberFormat="1" applyFont="1" applyFill="1" applyBorder="1" applyAlignment="1" applyProtection="1">
      <alignment horizontal="right" vertical="center" wrapText="1" readingOrder="1"/>
    </xf>
    <xf numFmtId="166" fontId="22" fillId="6" borderId="1" xfId="0" applyNumberFormat="1" applyFont="1" applyFill="1" applyBorder="1" applyAlignment="1" applyProtection="1">
      <alignment horizontal="right" vertical="center" wrapText="1" readingOrder="1"/>
    </xf>
    <xf numFmtId="166" fontId="0" fillId="6" borderId="1" xfId="0" applyNumberFormat="1" applyFill="1" applyBorder="1" applyProtection="1"/>
    <xf numFmtId="166" fontId="22" fillId="5" borderId="3" xfId="0" applyNumberFormat="1" applyFont="1" applyFill="1" applyBorder="1" applyAlignment="1" applyProtection="1">
      <alignment horizontal="right" vertical="center" wrapText="1" readingOrder="1"/>
    </xf>
    <xf numFmtId="0" fontId="3" fillId="3" borderId="0" xfId="3" applyFill="1" applyProtection="1"/>
    <xf numFmtId="0" fontId="3" fillId="0" borderId="0" xfId="3" applyProtection="1"/>
    <xf numFmtId="0" fontId="5" fillId="2" borderId="0" xfId="3" applyFont="1" applyFill="1" applyProtection="1"/>
    <xf numFmtId="0" fontId="5" fillId="0" borderId="0" xfId="3" applyFont="1" applyFill="1" applyProtection="1"/>
    <xf numFmtId="0" fontId="5" fillId="2" borderId="0" xfId="3" applyFont="1" applyFill="1" applyAlignment="1" applyProtection="1"/>
    <xf numFmtId="0" fontId="5" fillId="7" borderId="0" xfId="3" applyNumberFormat="1" applyFont="1" applyFill="1" applyAlignment="1" applyProtection="1">
      <alignment horizontal="left"/>
    </xf>
    <xf numFmtId="0" fontId="3" fillId="7" borderId="0" xfId="3" applyFill="1" applyProtection="1"/>
    <xf numFmtId="0" fontId="5" fillId="2" borderId="0" xfId="3" applyFont="1" applyFill="1" applyAlignment="1" applyProtection="1">
      <alignment horizontal="right"/>
    </xf>
    <xf numFmtId="0" fontId="5" fillId="2" borderId="0" xfId="3" applyFont="1" applyFill="1" applyAlignment="1" applyProtection="1">
      <alignment horizontal="left"/>
    </xf>
    <xf numFmtId="0" fontId="11" fillId="2" borderId="0" xfId="3" quotePrefix="1" applyFont="1" applyFill="1" applyProtection="1"/>
    <xf numFmtId="0" fontId="12" fillId="2" borderId="0" xfId="3" applyFont="1" applyFill="1" applyProtection="1"/>
    <xf numFmtId="0" fontId="13" fillId="2" borderId="0" xfId="3" applyFont="1" applyFill="1" applyProtection="1"/>
    <xf numFmtId="0" fontId="3" fillId="2" borderId="0" xfId="3" applyFill="1" applyAlignment="1" applyProtection="1"/>
    <xf numFmtId="0" fontId="5" fillId="0" borderId="0" xfId="3" applyFont="1" applyFill="1" applyAlignment="1" applyProtection="1"/>
    <xf numFmtId="0" fontId="13" fillId="3" borderId="0" xfId="3" applyFont="1" applyFill="1" applyProtection="1"/>
    <xf numFmtId="0" fontId="14" fillId="2" borderId="0" xfId="3" applyFont="1" applyFill="1" applyProtection="1"/>
    <xf numFmtId="0" fontId="11" fillId="3" borderId="0" xfId="3" applyFont="1" applyFill="1" applyBorder="1" applyAlignment="1" applyProtection="1">
      <alignment horizontal="center" vertical="center"/>
    </xf>
    <xf numFmtId="0" fontId="3" fillId="3" borderId="0" xfId="3" applyFill="1" applyBorder="1" applyProtection="1"/>
    <xf numFmtId="0" fontId="16" fillId="3" borderId="0" xfId="3" applyFont="1" applyFill="1" applyBorder="1" applyAlignment="1" applyProtection="1"/>
    <xf numFmtId="0" fontId="5" fillId="3" borderId="0" xfId="3" applyFont="1" applyFill="1" applyBorder="1" applyProtection="1"/>
    <xf numFmtId="0" fontId="12" fillId="3" borderId="0" xfId="3" applyFont="1" applyFill="1" applyBorder="1" applyAlignment="1" applyProtection="1">
      <alignment horizontal="center" vertical="top" wrapText="1"/>
    </xf>
    <xf numFmtId="0" fontId="7" fillId="3" borderId="0" xfId="3" applyFont="1" applyFill="1" applyBorder="1" applyProtection="1"/>
    <xf numFmtId="0" fontId="3" fillId="3" borderId="0" xfId="3" applyFill="1" applyAlignment="1" applyProtection="1">
      <alignment vertical="center"/>
    </xf>
    <xf numFmtId="0" fontId="5" fillId="3" borderId="0" xfId="3" applyFont="1" applyFill="1" applyBorder="1" applyAlignment="1" applyProtection="1">
      <alignment vertical="center"/>
    </xf>
    <xf numFmtId="0" fontId="17" fillId="3" borderId="0" xfId="3" applyFont="1" applyFill="1" applyBorder="1" applyAlignment="1" applyProtection="1">
      <alignment horizontal="center" vertical="center"/>
    </xf>
    <xf numFmtId="170" fontId="17" fillId="3" borderId="0" xfId="3" applyNumberFormat="1" applyFont="1" applyFill="1" applyBorder="1" applyAlignment="1" applyProtection="1">
      <alignment horizontal="center" vertical="center"/>
    </xf>
    <xf numFmtId="0" fontId="3" fillId="3" borderId="0" xfId="3" applyFill="1" applyBorder="1" applyAlignment="1" applyProtection="1">
      <alignment vertical="center" wrapText="1"/>
    </xf>
    <xf numFmtId="0" fontId="5" fillId="3" borderId="1" xfId="3" applyFont="1" applyFill="1" applyBorder="1" applyAlignment="1" applyProtection="1">
      <alignment horizontal="center" vertical="center"/>
    </xf>
    <xf numFmtId="169" fontId="5" fillId="3" borderId="1" xfId="3" applyNumberFormat="1" applyFont="1" applyFill="1" applyBorder="1" applyAlignment="1" applyProtection="1">
      <alignment horizontal="center" vertical="center"/>
    </xf>
    <xf numFmtId="0" fontId="3" fillId="3" borderId="0" xfId="3" applyFill="1" applyBorder="1" applyAlignment="1" applyProtection="1">
      <alignment wrapText="1"/>
    </xf>
    <xf numFmtId="0" fontId="3" fillId="3" borderId="0" xfId="3" applyFont="1" applyFill="1" applyProtection="1"/>
    <xf numFmtId="169" fontId="12" fillId="3" borderId="1" xfId="3" applyNumberFormat="1" applyFont="1" applyFill="1" applyBorder="1" applyAlignment="1" applyProtection="1">
      <alignment horizontal="center" vertical="center"/>
    </xf>
    <xf numFmtId="0" fontId="3" fillId="3" borderId="0" xfId="3" applyFont="1" applyFill="1" applyBorder="1" applyAlignment="1" applyProtection="1">
      <alignment wrapText="1"/>
    </xf>
    <xf numFmtId="0" fontId="3" fillId="3" borderId="0" xfId="3" applyFont="1" applyFill="1" applyBorder="1" applyProtection="1"/>
    <xf numFmtId="0" fontId="3" fillId="3" borderId="0" xfId="3" applyFont="1" applyFill="1" applyBorder="1" applyAlignment="1" applyProtection="1"/>
    <xf numFmtId="170" fontId="3" fillId="3" borderId="0" xfId="3" applyNumberFormat="1" applyFont="1" applyFill="1" applyBorder="1" applyProtection="1"/>
    <xf numFmtId="0" fontId="3" fillId="2" borderId="0" xfId="3" applyFill="1" applyBorder="1" applyAlignment="1" applyProtection="1"/>
    <xf numFmtId="3" fontId="3" fillId="3" borderId="1" xfId="0" applyNumberFormat="1" applyFont="1" applyFill="1" applyBorder="1" applyProtection="1"/>
    <xf numFmtId="166" fontId="0" fillId="0" borderId="0" xfId="0" applyNumberFormat="1" applyBorder="1" applyProtection="1"/>
    <xf numFmtId="0" fontId="3" fillId="3" borderId="2" xfId="0" applyFont="1" applyFill="1" applyBorder="1" applyProtection="1"/>
    <xf numFmtId="166" fontId="0" fillId="3" borderId="0" xfId="0" applyNumberFormat="1" applyFill="1" applyProtection="1"/>
    <xf numFmtId="166" fontId="0" fillId="3" borderId="2" xfId="0" applyNumberFormat="1" applyFill="1" applyBorder="1" applyProtection="1"/>
    <xf numFmtId="0" fontId="23" fillId="0" borderId="0" xfId="0" applyFont="1"/>
    <xf numFmtId="0" fontId="7" fillId="0" borderId="0" xfId="0" applyNumberFormat="1" applyFont="1" applyFill="1" applyBorder="1" applyAlignment="1" applyProtection="1">
      <alignment horizontal="right" vertical="center" indent="3"/>
      <protection locked="0"/>
    </xf>
    <xf numFmtId="0" fontId="1" fillId="0" borderId="0" xfId="0" applyFont="1" applyFill="1" applyBorder="1" applyProtection="1">
      <protection locked="0"/>
    </xf>
    <xf numFmtId="0" fontId="24" fillId="0" borderId="0" xfId="0" applyFont="1"/>
    <xf numFmtId="0" fontId="29" fillId="0" borderId="0" xfId="0" applyFont="1" applyBorder="1" applyAlignment="1" applyProtection="1">
      <alignment horizontal="right" vertical="center" indent="1"/>
      <protection locked="0"/>
    </xf>
    <xf numFmtId="0" fontId="30" fillId="0" borderId="0" xfId="0" applyFont="1" applyBorder="1" applyProtection="1">
      <protection locked="0"/>
    </xf>
    <xf numFmtId="0" fontId="28" fillId="0" borderId="0" xfId="0" applyNumberFormat="1" applyFont="1" applyFill="1" applyBorder="1" applyAlignment="1" applyProtection="1">
      <alignment horizontal="right" vertical="center" indent="3"/>
      <protection locked="0"/>
    </xf>
    <xf numFmtId="1" fontId="26" fillId="0" borderId="0" xfId="0" applyNumberFormat="1" applyFont="1" applyFill="1" applyBorder="1" applyAlignment="1" applyProtection="1">
      <alignment horizontal="center" vertical="center"/>
    </xf>
    <xf numFmtId="0" fontId="30" fillId="0" borderId="0" xfId="0" applyFont="1" applyFill="1" applyBorder="1" applyProtection="1">
      <protection locked="0"/>
    </xf>
    <xf numFmtId="0" fontId="26" fillId="0" borderId="0" xfId="0" applyFont="1" applyFill="1" applyBorder="1" applyProtection="1">
      <protection locked="0"/>
    </xf>
    <xf numFmtId="0" fontId="31" fillId="3" borderId="0" xfId="0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Fill="1" applyBorder="1" applyAlignment="1" applyProtection="1">
      <alignment horizontal="left" vertical="center" wrapText="1"/>
      <protection locked="0"/>
    </xf>
    <xf numFmtId="0" fontId="28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NumberFormat="1" applyFont="1" applyFill="1" applyBorder="1" applyAlignment="1" applyProtection="1">
      <alignment horizontal="left" vertical="center" wrapText="1"/>
      <protection locked="0"/>
    </xf>
    <xf numFmtId="0" fontId="26" fillId="0" borderId="0" xfId="0" applyFont="1" applyBorder="1" applyProtection="1">
      <protection locked="0"/>
    </xf>
    <xf numFmtId="0" fontId="26" fillId="0" borderId="0" xfId="0" applyFont="1" applyBorder="1" applyAlignment="1" applyProtection="1">
      <alignment wrapText="1"/>
      <protection locked="0"/>
    </xf>
    <xf numFmtId="0" fontId="27" fillId="0" borderId="0" xfId="0" applyFont="1" applyBorder="1" applyAlignment="1" applyProtection="1">
      <alignment horizontal="right" vertical="center" indent="1"/>
      <protection locked="0"/>
    </xf>
    <xf numFmtId="0" fontId="26" fillId="0" borderId="1" xfId="0" applyFont="1" applyBorder="1" applyAlignment="1">
      <alignment horizontal="center" vertical="center" wrapText="1"/>
    </xf>
    <xf numFmtId="0" fontId="0" fillId="0" borderId="0" xfId="0" applyBorder="1" applyAlignment="1"/>
    <xf numFmtId="0" fontId="31" fillId="0" borderId="0" xfId="0" applyFont="1" applyFill="1" applyBorder="1" applyAlignment="1" applyProtection="1">
      <alignment horizontal="center" vertical="center" wrapText="1"/>
      <protection locked="0"/>
    </xf>
    <xf numFmtId="0" fontId="26" fillId="0" borderId="0" xfId="0" applyNumberFormat="1" applyFont="1" applyFill="1" applyBorder="1" applyAlignment="1" applyProtection="1">
      <alignment horizontal="center" vertical="center"/>
      <protection locked="0"/>
    </xf>
    <xf numFmtId="0" fontId="2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27" fillId="0" borderId="0" xfId="0" applyNumberFormat="1" applyFont="1" applyFill="1" applyBorder="1" applyAlignment="1" applyProtection="1">
      <alignment horizontal="center" vertical="center" wrapText="1"/>
      <protection locked="0"/>
    </xf>
    <xf numFmtId="14" fontId="19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center"/>
    </xf>
    <xf numFmtId="0" fontId="35" fillId="0" borderId="0" xfId="0" applyFont="1" applyBorder="1" applyAlignment="1" applyProtection="1">
      <alignment horizontal="left" vertical="center" indent="1"/>
      <protection locked="0"/>
    </xf>
    <xf numFmtId="14" fontId="35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right" vertical="center" indent="1"/>
    </xf>
    <xf numFmtId="0" fontId="36" fillId="0" borderId="0" xfId="0" applyFont="1" applyBorder="1" applyAlignment="1">
      <alignment horizontal="left" vertical="center" indent="1"/>
    </xf>
    <xf numFmtId="0" fontId="0" fillId="0" borderId="0" xfId="0" applyBorder="1" applyAlignment="1">
      <alignment horizontal="center" vertical="center"/>
    </xf>
    <xf numFmtId="0" fontId="28" fillId="8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right" vertical="center" indent="1"/>
      <protection locked="0"/>
    </xf>
    <xf numFmtId="0" fontId="27" fillId="0" borderId="0" xfId="0" applyFont="1" applyBorder="1" applyAlignment="1" applyProtection="1">
      <alignment horizontal="right" vertical="center" indent="1"/>
      <protection locked="0"/>
    </xf>
    <xf numFmtId="0" fontId="0" fillId="0" borderId="0" xfId="0" applyBorder="1" applyAlignment="1">
      <alignment horizontal="right" vertical="center" indent="1"/>
    </xf>
    <xf numFmtId="0" fontId="28" fillId="8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14" fontId="19" fillId="0" borderId="0" xfId="0" applyNumberFormat="1" applyFont="1" applyFill="1" applyBorder="1" applyAlignment="1" applyProtection="1">
      <alignment horizontal="center" vertical="center"/>
      <protection locked="0"/>
    </xf>
    <xf numFmtId="0" fontId="2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Border="1" applyAlignment="1" applyProtection="1">
      <alignment horizontal="right" vertical="center" wrapText="1" indent="1"/>
      <protection locked="0"/>
    </xf>
    <xf numFmtId="0" fontId="0" fillId="0" borderId="0" xfId="0" applyBorder="1" applyAlignment="1">
      <alignment horizontal="right" vertical="center" wrapText="1" indent="1"/>
    </xf>
    <xf numFmtId="0" fontId="0" fillId="0" borderId="0" xfId="0" applyBorder="1" applyAlignment="1"/>
    <xf numFmtId="0" fontId="35" fillId="0" borderId="0" xfId="0" applyFont="1" applyBorder="1" applyAlignment="1" applyProtection="1">
      <alignment horizontal="left" vertical="center" indent="1"/>
      <protection locked="0"/>
    </xf>
    <xf numFmtId="0" fontId="36" fillId="0" borderId="0" xfId="0" applyFont="1" applyBorder="1" applyAlignment="1">
      <alignment horizontal="left" vertical="center" indent="1"/>
    </xf>
    <xf numFmtId="14" fontId="35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0" fontId="26" fillId="0" borderId="0" xfId="0" applyFont="1" applyBorder="1" applyAlignment="1" applyProtection="1">
      <alignment horizontal="left" wrapText="1"/>
      <protection locked="0"/>
    </xf>
    <xf numFmtId="0" fontId="0" fillId="0" borderId="0" xfId="0" applyBorder="1" applyAlignment="1">
      <alignment horizontal="left"/>
    </xf>
    <xf numFmtId="0" fontId="34" fillId="0" borderId="1" xfId="0" applyFont="1" applyBorder="1" applyAlignment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Border="1" applyAlignment="1" applyProtection="1">
      <alignment wrapText="1"/>
      <protection locked="0"/>
    </xf>
    <xf numFmtId="0" fontId="22" fillId="0" borderId="4" xfId="0" applyFont="1" applyFill="1" applyBorder="1" applyAlignment="1" applyProtection="1">
      <alignment horizontal="left" vertical="center" wrapText="1" indent="2" readingOrder="1"/>
    </xf>
    <xf numFmtId="0" fontId="22" fillId="0" borderId="5" xfId="0" applyFont="1" applyFill="1" applyBorder="1" applyAlignment="1" applyProtection="1">
      <alignment horizontal="left" vertical="center" wrapText="1" indent="2" readingOrder="1"/>
    </xf>
    <xf numFmtId="0" fontId="25" fillId="0" borderId="4" xfId="0" applyFont="1" applyFill="1" applyBorder="1" applyAlignment="1" applyProtection="1">
      <alignment horizontal="center" vertical="center" wrapText="1" readingOrder="1"/>
    </xf>
    <xf numFmtId="0" fontId="25" fillId="0" borderId="5" xfId="0" applyFont="1" applyFill="1" applyBorder="1" applyAlignment="1" applyProtection="1">
      <alignment horizontal="center" vertical="center" wrapText="1" readingOrder="1"/>
    </xf>
    <xf numFmtId="0" fontId="22" fillId="3" borderId="4" xfId="0" applyFont="1" applyFill="1" applyBorder="1" applyAlignment="1" applyProtection="1">
      <alignment horizontal="left" vertical="center" wrapText="1" readingOrder="1"/>
    </xf>
    <xf numFmtId="0" fontId="22" fillId="3" borderId="5" xfId="0" applyFont="1" applyFill="1" applyBorder="1" applyAlignment="1" applyProtection="1">
      <alignment horizontal="left" vertical="center" wrapText="1" readingOrder="1"/>
    </xf>
    <xf numFmtId="49" fontId="3" fillId="3" borderId="4" xfId="0" applyNumberFormat="1" applyFont="1" applyFill="1" applyBorder="1" applyAlignment="1" applyProtection="1">
      <alignment horizontal="center" vertical="center"/>
    </xf>
    <xf numFmtId="49" fontId="3" fillId="3" borderId="5" xfId="0" applyNumberFormat="1" applyFont="1" applyFill="1" applyBorder="1" applyAlignment="1" applyProtection="1">
      <alignment horizontal="center" vertical="center"/>
    </xf>
    <xf numFmtId="0" fontId="3" fillId="3" borderId="4" xfId="0" applyNumberFormat="1" applyFont="1" applyFill="1" applyBorder="1" applyAlignment="1" applyProtection="1">
      <alignment horizontal="center" vertical="center"/>
    </xf>
    <xf numFmtId="0" fontId="3" fillId="3" borderId="5" xfId="0" applyNumberFormat="1" applyFont="1" applyFill="1" applyBorder="1" applyAlignment="1" applyProtection="1">
      <alignment horizontal="center" vertical="center"/>
    </xf>
    <xf numFmtId="165" fontId="3" fillId="0" borderId="4" xfId="0" applyNumberFormat="1" applyFont="1" applyFill="1" applyBorder="1" applyAlignment="1" applyProtection="1">
      <alignment horizontal="center" vertical="center"/>
    </xf>
    <xf numFmtId="165" fontId="3" fillId="0" borderId="5" xfId="0" applyNumberFormat="1" applyFont="1" applyFill="1" applyBorder="1" applyAlignment="1" applyProtection="1">
      <alignment horizontal="center" vertical="center"/>
    </xf>
    <xf numFmtId="10" fontId="3" fillId="3" borderId="4" xfId="0" applyNumberFormat="1" applyFont="1" applyFill="1" applyBorder="1" applyAlignment="1" applyProtection="1">
      <alignment horizontal="center" vertical="center"/>
    </xf>
    <xf numFmtId="10" fontId="3" fillId="3" borderId="5" xfId="0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/>
    </xf>
    <xf numFmtId="0" fontId="12" fillId="3" borderId="0" xfId="3" applyFont="1" applyFill="1" applyBorder="1" applyAlignment="1" applyProtection="1">
      <alignment horizontal="center" vertical="top" wrapText="1"/>
    </xf>
    <xf numFmtId="0" fontId="3" fillId="3" borderId="4" xfId="3" applyFont="1" applyFill="1" applyBorder="1" applyAlignment="1" applyProtection="1">
      <alignment horizontal="center" vertical="center" wrapText="1"/>
    </xf>
    <xf numFmtId="0" fontId="3" fillId="3" borderId="5" xfId="3" applyFont="1" applyFill="1" applyBorder="1" applyAlignment="1" applyProtection="1">
      <alignment horizontal="center" vertical="center" wrapText="1"/>
    </xf>
    <xf numFmtId="0" fontId="12" fillId="3" borderId="6" xfId="3" applyFont="1" applyFill="1" applyBorder="1" applyAlignment="1" applyProtection="1">
      <alignment horizontal="center" vertical="center"/>
    </xf>
    <xf numFmtId="0" fontId="12" fillId="3" borderId="7" xfId="3" applyFont="1" applyFill="1" applyBorder="1" applyAlignment="1" applyProtection="1">
      <alignment horizontal="center" vertical="center"/>
    </xf>
    <xf numFmtId="168" fontId="5" fillId="0" borderId="0" xfId="3" applyNumberFormat="1" applyFont="1" applyFill="1" applyAlignment="1" applyProtection="1">
      <alignment horizontal="left"/>
    </xf>
    <xf numFmtId="169" fontId="12" fillId="3" borderId="0" xfId="3" applyNumberFormat="1" applyFont="1" applyFill="1" applyAlignment="1" applyProtection="1">
      <alignment horizontal="center"/>
    </xf>
    <xf numFmtId="169" fontId="5" fillId="0" borderId="0" xfId="3" applyNumberFormat="1" applyFont="1" applyFill="1" applyAlignment="1" applyProtection="1">
      <alignment horizontal="right"/>
    </xf>
    <xf numFmtId="0" fontId="15" fillId="3" borderId="0" xfId="3" applyFont="1" applyFill="1" applyBorder="1" applyAlignment="1" applyProtection="1">
      <alignment horizontal="center" vertical="center"/>
    </xf>
    <xf numFmtId="0" fontId="12" fillId="3" borderId="0" xfId="3" applyFont="1" applyFill="1" applyBorder="1" applyAlignment="1" applyProtection="1">
      <alignment horizontal="center"/>
    </xf>
  </cellXfs>
  <cellStyles count="10">
    <cellStyle name="Comma 2" xfId="1"/>
    <cellStyle name="Hyperlink" xfId="2" builtinId="8"/>
    <cellStyle name="Normal" xfId="0" builtinId="0"/>
    <cellStyle name="Normal 2" xfId="3"/>
    <cellStyle name="Normal 2 2" xfId="8"/>
    <cellStyle name="Normal 3" xfId="4"/>
    <cellStyle name="Normal 3 2" xfId="9"/>
    <cellStyle name="Normal 5" xfId="5"/>
    <cellStyle name="Percent" xfId="6" builtinId="5"/>
    <cellStyle name="Percent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47</xdr:row>
          <xdr:rowOff>0</xdr:rowOff>
        </xdr:from>
        <xdr:to>
          <xdr:col>15</xdr:col>
          <xdr:colOff>0</xdr:colOff>
          <xdr:row>47</xdr:row>
          <xdr:rowOff>0</xdr:rowOff>
        </xdr:to>
        <xdr:sp macro="" textlink="">
          <xdr:nvSpPr>
            <xdr:cNvPr id="1025" name="Text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47</xdr:row>
          <xdr:rowOff>0</xdr:rowOff>
        </xdr:from>
        <xdr:to>
          <xdr:col>15</xdr:col>
          <xdr:colOff>0</xdr:colOff>
          <xdr:row>47</xdr:row>
          <xdr:rowOff>0</xdr:rowOff>
        </xdr:to>
        <xdr:sp macro="" textlink="">
          <xdr:nvSpPr>
            <xdr:cNvPr id="1026" name="Text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47</xdr:row>
          <xdr:rowOff>0</xdr:rowOff>
        </xdr:from>
        <xdr:to>
          <xdr:col>15</xdr:col>
          <xdr:colOff>0</xdr:colOff>
          <xdr:row>47</xdr:row>
          <xdr:rowOff>0</xdr:rowOff>
        </xdr:to>
        <xdr:sp macro="" textlink="">
          <xdr:nvSpPr>
            <xdr:cNvPr id="1027" name="Text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47</xdr:row>
          <xdr:rowOff>0</xdr:rowOff>
        </xdr:from>
        <xdr:to>
          <xdr:col>15</xdr:col>
          <xdr:colOff>0</xdr:colOff>
          <xdr:row>47</xdr:row>
          <xdr:rowOff>0</xdr:rowOff>
        </xdr:to>
        <xdr:sp macro="" textlink="">
          <xdr:nvSpPr>
            <xdr:cNvPr id="1028" name="Text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47</xdr:row>
          <xdr:rowOff>0</xdr:rowOff>
        </xdr:from>
        <xdr:to>
          <xdr:col>15</xdr:col>
          <xdr:colOff>0</xdr:colOff>
          <xdr:row>47</xdr:row>
          <xdr:rowOff>0</xdr:rowOff>
        </xdr:to>
        <xdr:sp macro="" textlink="">
          <xdr:nvSpPr>
            <xdr:cNvPr id="1029" name="Text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47</xdr:row>
          <xdr:rowOff>0</xdr:rowOff>
        </xdr:from>
        <xdr:to>
          <xdr:col>15</xdr:col>
          <xdr:colOff>0</xdr:colOff>
          <xdr:row>47</xdr:row>
          <xdr:rowOff>0</xdr:rowOff>
        </xdr:to>
        <xdr:sp macro="" textlink="">
          <xdr:nvSpPr>
            <xdr:cNvPr id="1030" name="Text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47</xdr:row>
          <xdr:rowOff>0</xdr:rowOff>
        </xdr:from>
        <xdr:to>
          <xdr:col>15</xdr:col>
          <xdr:colOff>0</xdr:colOff>
          <xdr:row>47</xdr:row>
          <xdr:rowOff>0</xdr:rowOff>
        </xdr:to>
        <xdr:sp macro="" textlink="">
          <xdr:nvSpPr>
            <xdr:cNvPr id="1031" name="Text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47</xdr:row>
          <xdr:rowOff>0</xdr:rowOff>
        </xdr:from>
        <xdr:to>
          <xdr:col>15</xdr:col>
          <xdr:colOff>0</xdr:colOff>
          <xdr:row>47</xdr:row>
          <xdr:rowOff>0</xdr:rowOff>
        </xdr:to>
        <xdr:sp macro="" textlink="">
          <xdr:nvSpPr>
            <xdr:cNvPr id="1032" name="Text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47</xdr:row>
          <xdr:rowOff>0</xdr:rowOff>
        </xdr:from>
        <xdr:to>
          <xdr:col>15</xdr:col>
          <xdr:colOff>0</xdr:colOff>
          <xdr:row>47</xdr:row>
          <xdr:rowOff>0</xdr:rowOff>
        </xdr:to>
        <xdr:sp macro="" textlink="">
          <xdr:nvSpPr>
            <xdr:cNvPr id="1033" name="Text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47</xdr:row>
          <xdr:rowOff>0</xdr:rowOff>
        </xdr:from>
        <xdr:to>
          <xdr:col>15</xdr:col>
          <xdr:colOff>0</xdr:colOff>
          <xdr:row>47</xdr:row>
          <xdr:rowOff>0</xdr:rowOff>
        </xdr:to>
        <xdr:sp macro="" textlink="">
          <xdr:nvSpPr>
            <xdr:cNvPr id="1034" name="Text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47</xdr:row>
          <xdr:rowOff>0</xdr:rowOff>
        </xdr:from>
        <xdr:to>
          <xdr:col>15</xdr:col>
          <xdr:colOff>0</xdr:colOff>
          <xdr:row>47</xdr:row>
          <xdr:rowOff>0</xdr:rowOff>
        </xdr:to>
        <xdr:sp macro="" textlink="">
          <xdr:nvSpPr>
            <xdr:cNvPr id="1035" name="Text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54</xdr:row>
          <xdr:rowOff>0</xdr:rowOff>
        </xdr:from>
        <xdr:to>
          <xdr:col>15</xdr:col>
          <xdr:colOff>0</xdr:colOff>
          <xdr:row>54</xdr:row>
          <xdr:rowOff>0</xdr:rowOff>
        </xdr:to>
        <xdr:sp macro="" textlink="">
          <xdr:nvSpPr>
            <xdr:cNvPr id="1036" name="Text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54</xdr:row>
          <xdr:rowOff>0</xdr:rowOff>
        </xdr:from>
        <xdr:to>
          <xdr:col>15</xdr:col>
          <xdr:colOff>0</xdr:colOff>
          <xdr:row>54</xdr:row>
          <xdr:rowOff>0</xdr:rowOff>
        </xdr:to>
        <xdr:sp macro="" textlink="">
          <xdr:nvSpPr>
            <xdr:cNvPr id="1037" name="Text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11</xdr:col>
      <xdr:colOff>542925</xdr:colOff>
      <xdr:row>31</xdr:row>
      <xdr:rowOff>0</xdr:rowOff>
    </xdr:from>
    <xdr:to>
      <xdr:col>13</xdr:col>
      <xdr:colOff>435610</xdr:colOff>
      <xdr:row>35</xdr:row>
      <xdr:rowOff>126365</xdr:rowOff>
    </xdr:to>
    <xdr:pic>
      <xdr:nvPicPr>
        <xdr:cNvPr id="15" name="Picture 1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057275"/>
          <a:ext cx="1254760" cy="878840"/>
        </a:xfrm>
        <a:prstGeom prst="rect">
          <a:avLst/>
        </a:prstGeom>
      </xdr:spPr>
    </xdr:pic>
    <xdr:clientData/>
  </xdr:twoCellAnchor>
  <xdr:twoCellAnchor editAs="oneCell">
    <xdr:from>
      <xdr:col>11</xdr:col>
      <xdr:colOff>123825</xdr:colOff>
      <xdr:row>2</xdr:row>
      <xdr:rowOff>85725</xdr:rowOff>
    </xdr:from>
    <xdr:to>
      <xdr:col>13</xdr:col>
      <xdr:colOff>16510</xdr:colOff>
      <xdr:row>7</xdr:row>
      <xdr:rowOff>40640</xdr:rowOff>
    </xdr:to>
    <xdr:pic>
      <xdr:nvPicPr>
        <xdr:cNvPr id="16" name="Picture 1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371475"/>
          <a:ext cx="1254760" cy="8788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1</xdr:row>
      <xdr:rowOff>152400</xdr:rowOff>
    </xdr:from>
    <xdr:to>
      <xdr:col>8</xdr:col>
      <xdr:colOff>895350</xdr:colOff>
      <xdr:row>5</xdr:row>
      <xdr:rowOff>104775</xdr:rowOff>
    </xdr:to>
    <xdr:pic>
      <xdr:nvPicPr>
        <xdr:cNvPr id="21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314325"/>
          <a:ext cx="81629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ubierna/AppData/Local/Microsoft/Windows/INetCache/Content.Outlook/V1F9MR1B/IFR%20template%20(locked%20cells%20+%20macros%20insert%20line)%2007.02.2018-%20clean%20vers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PO"/>
      <sheetName val="2. Incurred (Part A)"/>
      <sheetName val="3. Proposed (Part B)"/>
      <sheetName val="4. CA"/>
      <sheetName val="5. Outputs.Outcomes"/>
      <sheetName val="6. Milestones"/>
      <sheetName val="Input"/>
      <sheetName val="DATA"/>
      <sheetName val="B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S3" t="str">
            <v>Return of unspent funds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4.emf"/><Relationship Id="rId18" Type="http://schemas.openxmlformats.org/officeDocument/2006/relationships/image" Target="../media/image6.emf"/><Relationship Id="rId26" Type="http://schemas.openxmlformats.org/officeDocument/2006/relationships/image" Target="../media/image10.emf"/><Relationship Id="rId3" Type="http://schemas.openxmlformats.org/officeDocument/2006/relationships/drawing" Target="../drawings/drawing1.xml"/><Relationship Id="rId21" Type="http://schemas.openxmlformats.org/officeDocument/2006/relationships/control" Target="../activeX/activeX10.xml"/><Relationship Id="rId7" Type="http://schemas.openxmlformats.org/officeDocument/2006/relationships/control" Target="../activeX/activeX2.xml"/><Relationship Id="rId12" Type="http://schemas.openxmlformats.org/officeDocument/2006/relationships/control" Target="../activeX/activeX5.xml"/><Relationship Id="rId17" Type="http://schemas.openxmlformats.org/officeDocument/2006/relationships/control" Target="../activeX/activeX8.xml"/><Relationship Id="rId25" Type="http://schemas.openxmlformats.org/officeDocument/2006/relationships/control" Target="../activeX/activeX12.xml"/><Relationship Id="rId2" Type="http://schemas.openxmlformats.org/officeDocument/2006/relationships/printerSettings" Target="../printerSettings/printerSettings2.bin"/><Relationship Id="rId16" Type="http://schemas.openxmlformats.org/officeDocument/2006/relationships/control" Target="../activeX/activeX7.xml"/><Relationship Id="rId20" Type="http://schemas.openxmlformats.org/officeDocument/2006/relationships/image" Target="../media/image7.emf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11" Type="http://schemas.openxmlformats.org/officeDocument/2006/relationships/image" Target="../media/image3.emf"/><Relationship Id="rId24" Type="http://schemas.openxmlformats.org/officeDocument/2006/relationships/image" Target="../media/image9.emf"/><Relationship Id="rId5" Type="http://schemas.openxmlformats.org/officeDocument/2006/relationships/control" Target="../activeX/activeX1.xml"/><Relationship Id="rId15" Type="http://schemas.openxmlformats.org/officeDocument/2006/relationships/image" Target="../media/image5.emf"/><Relationship Id="rId23" Type="http://schemas.openxmlformats.org/officeDocument/2006/relationships/control" Target="../activeX/activeX11.xml"/><Relationship Id="rId28" Type="http://schemas.openxmlformats.org/officeDocument/2006/relationships/image" Target="../media/image11.emf"/><Relationship Id="rId10" Type="http://schemas.openxmlformats.org/officeDocument/2006/relationships/control" Target="../activeX/activeX4.xml"/><Relationship Id="rId19" Type="http://schemas.openxmlformats.org/officeDocument/2006/relationships/control" Target="../activeX/activeX9.xml"/><Relationship Id="rId4" Type="http://schemas.openxmlformats.org/officeDocument/2006/relationships/vmlDrawing" Target="../drawings/vmlDrawing1.vml"/><Relationship Id="rId9" Type="http://schemas.openxmlformats.org/officeDocument/2006/relationships/image" Target="../media/image2.emf"/><Relationship Id="rId14" Type="http://schemas.openxmlformats.org/officeDocument/2006/relationships/control" Target="../activeX/activeX6.xml"/><Relationship Id="rId22" Type="http://schemas.openxmlformats.org/officeDocument/2006/relationships/image" Target="../media/image8.emf"/><Relationship Id="rId27" Type="http://schemas.openxmlformats.org/officeDocument/2006/relationships/control" Target="../activeX/activeX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ec.europa.eu/budget/contracts_grants/info_contracts/inforeuro/index_en.cf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B1:AF66"/>
  <sheetViews>
    <sheetView showGridLines="0" tabSelected="1" view="pageBreakPreview" topLeftCell="A19" zoomScaleNormal="100" zoomScaleSheetLayoutView="100" workbookViewId="0">
      <selection activeCell="C50" sqref="C50:N54"/>
    </sheetView>
  </sheetViews>
  <sheetFormatPr defaultColWidth="9.7109375" defaultRowHeight="11.25" x14ac:dyDescent="0.2"/>
  <cols>
    <col min="1" max="1" width="4.28515625" style="12" customWidth="1"/>
    <col min="2" max="2" width="2.28515625" style="12" customWidth="1"/>
    <col min="3" max="3" width="5.42578125" style="12" customWidth="1"/>
    <col min="4" max="4" width="21.7109375" style="13" customWidth="1"/>
    <col min="5" max="5" width="15.85546875" style="13" customWidth="1"/>
    <col min="6" max="6" width="12.28515625" style="13" customWidth="1"/>
    <col min="7" max="7" width="10.85546875" style="13" customWidth="1"/>
    <col min="8" max="9" width="10.85546875" style="12" customWidth="1"/>
    <col min="10" max="11" width="10" style="12" customWidth="1"/>
    <col min="12" max="12" width="11.5703125" style="12" customWidth="1"/>
    <col min="13" max="14" width="8.85546875" style="12" customWidth="1"/>
    <col min="15" max="15" width="6.85546875" style="12" customWidth="1"/>
    <col min="16" max="16" width="9.85546875" style="12" customWidth="1"/>
    <col min="17" max="18" width="9.7109375" style="12" customWidth="1"/>
    <col min="19" max="19" width="9.85546875" style="12" customWidth="1"/>
    <col min="20" max="26" width="9.7109375" style="12" customWidth="1"/>
    <col min="27" max="27" width="9.7109375" style="12" hidden="1" customWidth="1"/>
    <col min="28" max="28" width="2" style="12" hidden="1" customWidth="1"/>
    <col min="29" max="32" width="9.7109375" style="12" hidden="1" customWidth="1"/>
    <col min="33" max="34" width="9.7109375" style="12" customWidth="1"/>
    <col min="35" max="16384" width="9.7109375" style="12"/>
  </cols>
  <sheetData>
    <row r="1" spans="2:15" ht="11.25" customHeight="1" x14ac:dyDescent="0.2"/>
    <row r="2" spans="2:15" ht="11.25" customHeight="1" x14ac:dyDescent="0.2">
      <c r="B2" s="18"/>
      <c r="C2" s="18"/>
      <c r="D2" s="133"/>
      <c r="E2" s="133"/>
      <c r="F2" s="133"/>
      <c r="G2" s="133"/>
      <c r="H2" s="18"/>
      <c r="I2" s="18"/>
      <c r="J2" s="18"/>
      <c r="K2" s="18"/>
      <c r="L2" s="18"/>
      <c r="M2" s="18"/>
      <c r="N2" s="18"/>
      <c r="O2" s="18"/>
    </row>
    <row r="3" spans="2:15" x14ac:dyDescent="0.2">
      <c r="B3" s="18"/>
      <c r="C3" s="18"/>
      <c r="D3" s="133"/>
      <c r="E3" s="133"/>
      <c r="F3" s="133"/>
      <c r="G3" s="133"/>
      <c r="H3" s="18"/>
      <c r="I3" s="18"/>
      <c r="J3" s="18"/>
      <c r="K3" s="18"/>
      <c r="L3" s="18"/>
      <c r="M3" s="18"/>
      <c r="N3" s="18"/>
      <c r="O3" s="18"/>
    </row>
    <row r="4" spans="2:15" ht="18.75" x14ac:dyDescent="0.2">
      <c r="B4" s="18"/>
      <c r="C4" s="18"/>
      <c r="D4" s="153" t="s">
        <v>113</v>
      </c>
      <c r="E4" s="145"/>
      <c r="F4" s="145"/>
      <c r="G4" s="145"/>
      <c r="H4" s="145"/>
      <c r="I4" s="145"/>
      <c r="J4" s="145"/>
      <c r="K4" s="145"/>
      <c r="L4" s="119"/>
      <c r="M4" s="119"/>
      <c r="N4" s="119"/>
      <c r="O4" s="18"/>
    </row>
    <row r="5" spans="2:15" ht="18.75" x14ac:dyDescent="0.2">
      <c r="B5" s="18"/>
      <c r="C5" s="18"/>
      <c r="D5" s="145"/>
      <c r="E5" s="145"/>
      <c r="F5" s="145"/>
      <c r="G5" s="145"/>
      <c r="H5" s="145"/>
      <c r="I5" s="145"/>
      <c r="J5" s="145"/>
      <c r="K5" s="145"/>
      <c r="L5" s="119"/>
      <c r="M5" s="119"/>
      <c r="N5" s="119"/>
      <c r="O5" s="18"/>
    </row>
    <row r="6" spans="2:15" ht="11.25" customHeight="1" x14ac:dyDescent="0.2">
      <c r="B6" s="18"/>
      <c r="C6" s="18"/>
      <c r="D6" s="145"/>
      <c r="E6" s="145"/>
      <c r="F6" s="145"/>
      <c r="G6" s="145"/>
      <c r="H6" s="145"/>
      <c r="I6" s="145"/>
      <c r="J6" s="145"/>
      <c r="K6" s="145"/>
      <c r="L6" s="1"/>
      <c r="M6" s="19"/>
      <c r="N6" s="19"/>
      <c r="O6" s="18"/>
    </row>
    <row r="7" spans="2:15" ht="12.75" x14ac:dyDescent="0.2">
      <c r="B7" s="18"/>
      <c r="C7" s="18"/>
      <c r="D7" s="101"/>
      <c r="E7" s="101"/>
      <c r="F7" s="101"/>
      <c r="G7" s="101"/>
      <c r="H7" s="29"/>
      <c r="I7" s="29"/>
      <c r="J7" s="102"/>
      <c r="K7" s="102"/>
      <c r="L7" s="1"/>
      <c r="M7" s="19"/>
      <c r="N7" s="19"/>
      <c r="O7" s="18"/>
    </row>
    <row r="8" spans="2:15" ht="11.25" customHeight="1" x14ac:dyDescent="0.2">
      <c r="B8" s="18"/>
      <c r="C8" s="18"/>
      <c r="D8" s="101"/>
      <c r="E8" s="101"/>
      <c r="F8" s="101"/>
      <c r="G8" s="101"/>
      <c r="H8" s="29"/>
      <c r="I8" s="29"/>
      <c r="J8" s="102"/>
      <c r="K8" s="102"/>
      <c r="L8" s="1"/>
      <c r="M8" s="19"/>
      <c r="N8" s="19"/>
      <c r="O8" s="18"/>
    </row>
    <row r="9" spans="2:15" ht="11.25" customHeight="1" x14ac:dyDescent="0.2">
      <c r="B9" s="18"/>
      <c r="C9" s="18"/>
      <c r="D9" s="101"/>
      <c r="E9" s="101"/>
      <c r="F9" s="101"/>
      <c r="G9" s="101"/>
      <c r="H9" s="29"/>
      <c r="I9" s="29"/>
      <c r="J9" s="102"/>
      <c r="K9" s="102"/>
      <c r="L9" s="1"/>
      <c r="M9" s="19"/>
      <c r="N9" s="19"/>
      <c r="O9" s="18"/>
    </row>
    <row r="10" spans="2:15" ht="18.75" x14ac:dyDescent="0.2">
      <c r="B10" s="18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8"/>
    </row>
    <row r="11" spans="2:15" ht="38.25" x14ac:dyDescent="0.2">
      <c r="B11" s="18"/>
      <c r="C11" s="132" t="s">
        <v>114</v>
      </c>
      <c r="D11" s="136" t="s">
        <v>115</v>
      </c>
      <c r="E11" s="137"/>
      <c r="F11" s="136" t="s">
        <v>116</v>
      </c>
      <c r="G11" s="137"/>
      <c r="H11" s="136" t="s">
        <v>117</v>
      </c>
      <c r="I11" s="137"/>
      <c r="J11" s="136" t="s">
        <v>118</v>
      </c>
      <c r="K11" s="137"/>
      <c r="L11" s="132" t="s">
        <v>123</v>
      </c>
      <c r="M11" s="136" t="s">
        <v>119</v>
      </c>
      <c r="N11" s="137"/>
      <c r="O11" s="18"/>
    </row>
    <row r="12" spans="2:15" ht="27.75" customHeight="1" x14ac:dyDescent="0.2">
      <c r="B12" s="18"/>
      <c r="C12" s="117" t="s">
        <v>102</v>
      </c>
      <c r="D12" s="139"/>
      <c r="E12" s="140"/>
      <c r="F12" s="138"/>
      <c r="G12" s="137"/>
      <c r="H12" s="138"/>
      <c r="I12" s="137"/>
      <c r="J12" s="152"/>
      <c r="K12" s="137"/>
      <c r="L12" s="123"/>
      <c r="M12" s="152"/>
      <c r="N12" s="137"/>
      <c r="O12" s="18"/>
    </row>
    <row r="13" spans="2:15" ht="31.5" customHeight="1" x14ac:dyDescent="0.2">
      <c r="B13" s="18"/>
      <c r="C13" s="122"/>
      <c r="D13" s="139"/>
      <c r="E13" s="140"/>
      <c r="F13" s="138"/>
      <c r="G13" s="137"/>
      <c r="H13" s="138"/>
      <c r="I13" s="137"/>
      <c r="J13" s="152"/>
      <c r="K13" s="137"/>
      <c r="L13" s="123"/>
      <c r="M13" s="152"/>
      <c r="N13" s="137"/>
      <c r="O13" s="18"/>
    </row>
    <row r="14" spans="2:15" ht="11.25" customHeight="1" x14ac:dyDescent="0.2">
      <c r="B14" s="18"/>
      <c r="C14" s="115"/>
      <c r="D14" s="112"/>
      <c r="E14" s="112"/>
      <c r="F14" s="112"/>
      <c r="G14" s="112"/>
      <c r="H14" s="113"/>
      <c r="I14" s="113"/>
      <c r="J14" s="113"/>
      <c r="K14" s="113"/>
      <c r="L14" s="113"/>
      <c r="M14" s="113"/>
      <c r="N14" s="113"/>
      <c r="O14" s="18"/>
    </row>
    <row r="15" spans="2:15" ht="11.25" customHeight="1" x14ac:dyDescent="0.2">
      <c r="B15" s="18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8"/>
    </row>
    <row r="16" spans="2:15" ht="15.75" x14ac:dyDescent="0.2">
      <c r="B16" s="18"/>
      <c r="C16" s="115"/>
      <c r="D16" s="143" t="s">
        <v>120</v>
      </c>
      <c r="E16" s="144"/>
      <c r="F16" s="134"/>
      <c r="G16" s="135"/>
      <c r="H16" s="142"/>
      <c r="I16" s="142"/>
      <c r="J16" s="142"/>
      <c r="K16" s="142"/>
      <c r="L16" s="142"/>
      <c r="M16" s="142"/>
      <c r="N16" s="124"/>
      <c r="O16" s="18"/>
    </row>
    <row r="17" spans="2:29" ht="15.75" x14ac:dyDescent="0.2">
      <c r="B17" s="18"/>
      <c r="C17" s="114"/>
      <c r="D17" s="134" t="s">
        <v>121</v>
      </c>
      <c r="E17" s="135"/>
      <c r="F17" s="116"/>
      <c r="G17" s="116"/>
      <c r="H17" s="145"/>
      <c r="I17" s="145"/>
      <c r="J17" s="145"/>
      <c r="K17" s="145"/>
      <c r="L17" s="145"/>
      <c r="M17" s="145"/>
      <c r="N17" s="118"/>
      <c r="O17" s="18"/>
    </row>
    <row r="18" spans="2:29" ht="15.75" x14ac:dyDescent="0.2">
      <c r="B18" s="18"/>
      <c r="C18" s="115"/>
      <c r="D18" s="134" t="s">
        <v>122</v>
      </c>
      <c r="E18" s="135"/>
      <c r="F18" s="116"/>
      <c r="G18" s="116"/>
      <c r="H18" s="141"/>
      <c r="I18" s="141"/>
      <c r="J18" s="141"/>
      <c r="K18" s="141"/>
      <c r="L18" s="141"/>
      <c r="M18" s="141"/>
      <c r="N18" s="125"/>
      <c r="O18" s="18"/>
    </row>
    <row r="19" spans="2:29" ht="11.25" customHeight="1" x14ac:dyDescent="0.2">
      <c r="B19" s="18"/>
      <c r="C19" s="115"/>
      <c r="D19" s="116"/>
      <c r="E19" s="129"/>
      <c r="F19" s="116"/>
      <c r="G19" s="116"/>
      <c r="H19" s="125"/>
      <c r="I19" s="125"/>
      <c r="J19" s="125"/>
      <c r="K19" s="125"/>
      <c r="L19" s="125"/>
      <c r="M19" s="125"/>
      <c r="N19" s="125"/>
      <c r="O19" s="18"/>
    </row>
    <row r="20" spans="2:29" ht="11.25" customHeight="1" x14ac:dyDescent="0.2">
      <c r="B20" s="18"/>
      <c r="C20" s="115"/>
      <c r="D20" s="116"/>
      <c r="E20" s="129"/>
      <c r="F20" s="116"/>
      <c r="G20" s="116"/>
      <c r="H20" s="125"/>
      <c r="I20" s="125"/>
      <c r="J20" s="125"/>
      <c r="K20" s="125"/>
      <c r="L20" s="125"/>
      <c r="M20" s="125"/>
      <c r="N20" s="125"/>
      <c r="O20" s="18"/>
    </row>
    <row r="21" spans="2:29" ht="11.25" customHeight="1" x14ac:dyDescent="0.2">
      <c r="B21" s="18"/>
      <c r="C21" s="115"/>
      <c r="D21" s="116"/>
      <c r="E21" s="129"/>
      <c r="F21" s="116"/>
      <c r="G21" s="116"/>
      <c r="H21" s="125"/>
      <c r="I21" s="125"/>
      <c r="J21" s="125"/>
      <c r="K21" s="125"/>
      <c r="L21" s="125"/>
      <c r="M21" s="125"/>
      <c r="N21" s="125"/>
      <c r="O21" s="18"/>
    </row>
    <row r="22" spans="2:29" ht="11.25" customHeight="1" x14ac:dyDescent="0.2">
      <c r="B22" s="18"/>
      <c r="C22" s="115"/>
      <c r="D22" s="146"/>
      <c r="E22" s="147"/>
      <c r="F22" s="116"/>
      <c r="G22" s="116"/>
      <c r="H22" s="125"/>
      <c r="I22" s="125"/>
      <c r="J22" s="125"/>
      <c r="K22" s="125"/>
      <c r="L22" s="148"/>
      <c r="M22" s="149"/>
      <c r="N22" s="149"/>
      <c r="O22" s="18"/>
    </row>
    <row r="23" spans="2:29" ht="11.25" customHeight="1" x14ac:dyDescent="0.2">
      <c r="B23" s="18"/>
      <c r="C23" s="115"/>
      <c r="D23" s="127"/>
      <c r="E23" s="130"/>
      <c r="F23" s="116"/>
      <c r="G23" s="116"/>
      <c r="H23" s="125"/>
      <c r="I23" s="125"/>
      <c r="J23" s="125"/>
      <c r="K23" s="125"/>
      <c r="L23" s="128"/>
      <c r="M23" s="131"/>
      <c r="N23" s="131"/>
      <c r="O23" s="18"/>
    </row>
    <row r="24" spans="2:29" ht="11.25" customHeight="1" x14ac:dyDescent="0.2">
      <c r="B24" s="18"/>
      <c r="C24" s="115"/>
      <c r="D24" s="127"/>
      <c r="E24" s="130"/>
      <c r="F24" s="116"/>
      <c r="G24" s="116"/>
      <c r="H24" s="125"/>
      <c r="I24" s="125"/>
      <c r="J24" s="125"/>
      <c r="K24" s="125"/>
      <c r="L24" s="128"/>
      <c r="M24" s="131"/>
      <c r="N24" s="131"/>
      <c r="O24" s="18"/>
    </row>
    <row r="25" spans="2:29" ht="11.25" customHeight="1" x14ac:dyDescent="0.2">
      <c r="B25" s="18"/>
      <c r="C25" s="150"/>
      <c r="D25" s="151"/>
      <c r="E25" s="129"/>
      <c r="F25" s="116"/>
      <c r="G25" s="116"/>
      <c r="H25" s="125"/>
      <c r="I25" s="125"/>
      <c r="J25" s="125"/>
      <c r="K25" s="125"/>
      <c r="L25" s="125"/>
      <c r="M25" s="125"/>
      <c r="N25" s="125"/>
      <c r="O25" s="18"/>
    </row>
    <row r="26" spans="2:29" ht="11.25" customHeight="1" x14ac:dyDescent="0.2">
      <c r="B26" s="18"/>
      <c r="C26" s="150"/>
      <c r="D26" s="151"/>
      <c r="E26" s="129"/>
      <c r="F26" s="116"/>
      <c r="G26" s="116"/>
      <c r="H26" s="125"/>
      <c r="I26" s="125"/>
      <c r="J26" s="125"/>
      <c r="K26" s="125"/>
      <c r="L26" s="125"/>
      <c r="M26" s="125"/>
      <c r="N26" s="125"/>
      <c r="O26" s="18"/>
    </row>
    <row r="27" spans="2:29" ht="11.25" customHeight="1" x14ac:dyDescent="0.2">
      <c r="B27" s="18"/>
      <c r="C27" s="18"/>
      <c r="D27" s="133"/>
      <c r="E27" s="133"/>
      <c r="F27" s="133"/>
      <c r="G27" s="133"/>
      <c r="H27" s="18"/>
      <c r="I27" s="18"/>
      <c r="J27" s="18"/>
      <c r="K27" s="18"/>
      <c r="L27" s="18"/>
      <c r="M27" s="18"/>
      <c r="N27" s="18"/>
      <c r="O27" s="18"/>
    </row>
    <row r="28" spans="2:29" ht="11.25" customHeight="1" x14ac:dyDescent="0.2">
      <c r="B28" s="18"/>
      <c r="C28" s="18"/>
      <c r="D28" s="133"/>
      <c r="E28" s="133"/>
      <c r="F28" s="133"/>
      <c r="G28" s="133"/>
      <c r="H28" s="18"/>
      <c r="I28" s="18"/>
      <c r="J28" s="18"/>
      <c r="K28" s="18"/>
      <c r="L28" s="18"/>
      <c r="M28" s="18"/>
      <c r="N28" s="18"/>
      <c r="O28" s="18"/>
    </row>
    <row r="29" spans="2:29" ht="11.25" customHeight="1" x14ac:dyDescent="0.2">
      <c r="B29" s="18"/>
      <c r="C29" s="18"/>
      <c r="D29" s="133"/>
      <c r="E29" s="133"/>
      <c r="F29" s="133"/>
      <c r="G29" s="133"/>
      <c r="H29" s="18"/>
      <c r="I29" s="18"/>
      <c r="J29" s="18"/>
      <c r="K29" s="18"/>
      <c r="L29" s="18"/>
      <c r="M29" s="18"/>
      <c r="N29" s="18"/>
      <c r="O29" s="18"/>
    </row>
    <row r="30" spans="2:29" ht="11.25" customHeight="1" x14ac:dyDescent="0.2">
      <c r="B30" s="18"/>
      <c r="C30" s="18"/>
      <c r="D30" s="104"/>
      <c r="E30" s="104"/>
      <c r="F30" s="104"/>
      <c r="G30" s="104"/>
      <c r="H30" s="105"/>
      <c r="I30" s="105"/>
      <c r="J30" s="105"/>
      <c r="K30" s="105"/>
      <c r="L30" s="105"/>
      <c r="M30" s="105"/>
      <c r="N30" s="105"/>
      <c r="O30" s="105"/>
      <c r="AC30" s="100"/>
    </row>
    <row r="31" spans="2:29" ht="11.25" customHeight="1" x14ac:dyDescent="0.2">
      <c r="B31" s="18"/>
      <c r="C31" s="18"/>
      <c r="D31" s="104"/>
      <c r="E31" s="104"/>
      <c r="F31" s="104"/>
      <c r="G31" s="104"/>
      <c r="H31" s="105"/>
      <c r="I31" s="105"/>
      <c r="J31" s="105"/>
      <c r="K31" s="105"/>
      <c r="L31" s="105"/>
      <c r="M31" s="105"/>
      <c r="N31" s="105"/>
      <c r="O31" s="105"/>
      <c r="AC31" s="100"/>
    </row>
    <row r="32" spans="2:29" ht="11.25" customHeight="1" x14ac:dyDescent="0.2">
      <c r="B32" s="18"/>
      <c r="C32" s="18"/>
      <c r="D32" s="104"/>
      <c r="E32" s="104"/>
      <c r="F32" s="104"/>
      <c r="G32" s="104"/>
      <c r="H32" s="105"/>
      <c r="I32" s="105"/>
      <c r="J32" s="105"/>
      <c r="K32" s="105"/>
      <c r="L32" s="105"/>
      <c r="M32" s="105"/>
      <c r="N32" s="105"/>
      <c r="O32" s="105"/>
      <c r="AC32" s="100"/>
    </row>
    <row r="33" spans="2:29" ht="11.25" customHeight="1" x14ac:dyDescent="0.2">
      <c r="B33" s="18"/>
      <c r="C33" s="18"/>
      <c r="D33" s="106"/>
      <c r="E33" s="106"/>
      <c r="F33" s="106"/>
      <c r="G33" s="106"/>
      <c r="H33" s="107"/>
      <c r="I33" s="107"/>
      <c r="J33" s="108"/>
      <c r="K33" s="108"/>
      <c r="L33" s="109"/>
      <c r="M33" s="109"/>
      <c r="N33" s="109"/>
      <c r="O33" s="105"/>
      <c r="AC33" s="100" t="s">
        <v>97</v>
      </c>
    </row>
    <row r="34" spans="2:29" ht="18" customHeight="1" x14ac:dyDescent="0.2">
      <c r="B34" s="18"/>
      <c r="C34" s="18"/>
      <c r="D34" s="153" t="s">
        <v>104</v>
      </c>
      <c r="E34" s="145"/>
      <c r="F34" s="145"/>
      <c r="G34" s="145"/>
      <c r="H34" s="145"/>
      <c r="I34" s="145"/>
      <c r="J34" s="145"/>
      <c r="K34" s="145"/>
      <c r="L34" s="119"/>
      <c r="M34" s="119"/>
      <c r="N34" s="119"/>
      <c r="O34" s="119"/>
      <c r="AC34" s="100" t="s">
        <v>99</v>
      </c>
    </row>
    <row r="35" spans="2:29" ht="18.75" customHeight="1" x14ac:dyDescent="0.2">
      <c r="B35" s="18"/>
      <c r="C35" s="18"/>
      <c r="D35" s="145"/>
      <c r="E35" s="145"/>
      <c r="F35" s="145"/>
      <c r="G35" s="145"/>
      <c r="H35" s="145"/>
      <c r="I35" s="145"/>
      <c r="J35" s="145"/>
      <c r="K35" s="145"/>
      <c r="L35" s="119"/>
      <c r="M35" s="119"/>
      <c r="N35" s="119"/>
      <c r="O35" s="119"/>
      <c r="AC35" s="100" t="s">
        <v>100</v>
      </c>
    </row>
    <row r="36" spans="2:29" ht="11.25" customHeight="1" x14ac:dyDescent="0.2">
      <c r="B36" s="18"/>
      <c r="C36" s="18"/>
      <c r="D36" s="145"/>
      <c r="E36" s="145"/>
      <c r="F36" s="145"/>
      <c r="G36" s="145"/>
      <c r="H36" s="145"/>
      <c r="I36" s="145"/>
      <c r="J36" s="145"/>
      <c r="K36" s="145"/>
      <c r="L36" s="1"/>
      <c r="M36" s="19"/>
      <c r="N36" s="19"/>
      <c r="O36" s="18"/>
      <c r="AC36" s="100" t="s">
        <v>98</v>
      </c>
    </row>
    <row r="37" spans="2:29" ht="11.25" customHeight="1" x14ac:dyDescent="0.2">
      <c r="B37" s="18"/>
      <c r="C37" s="18"/>
      <c r="D37" s="101"/>
      <c r="E37" s="101"/>
      <c r="F37" s="101"/>
      <c r="G37" s="101"/>
      <c r="H37" s="29"/>
      <c r="I37" s="29"/>
      <c r="J37" s="102"/>
      <c r="K37" s="102"/>
      <c r="L37" s="1"/>
      <c r="M37" s="19"/>
      <c r="N37" s="19"/>
      <c r="O37" s="18"/>
      <c r="AC37" s="100"/>
    </row>
    <row r="38" spans="2:29" ht="11.25" customHeight="1" x14ac:dyDescent="0.2">
      <c r="B38" s="18"/>
      <c r="C38" s="18"/>
      <c r="D38" s="101"/>
      <c r="E38" s="101"/>
      <c r="F38" s="101"/>
      <c r="G38" s="101"/>
      <c r="H38" s="29"/>
      <c r="I38" s="29"/>
      <c r="J38" s="102"/>
      <c r="K38" s="102"/>
      <c r="L38" s="1"/>
      <c r="M38" s="19"/>
      <c r="N38" s="19"/>
      <c r="O38" s="18"/>
      <c r="AC38" s="100"/>
    </row>
    <row r="39" spans="2:29" ht="18" customHeight="1" x14ac:dyDescent="0.25"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4"/>
      <c r="AC39" s="103"/>
    </row>
    <row r="40" spans="2:29" ht="38.25" x14ac:dyDescent="0.2">
      <c r="B40" s="111"/>
      <c r="C40" s="132" t="s">
        <v>103</v>
      </c>
      <c r="D40" s="136" t="s">
        <v>105</v>
      </c>
      <c r="E40" s="137"/>
      <c r="F40" s="136" t="s">
        <v>106</v>
      </c>
      <c r="G40" s="137"/>
      <c r="H40" s="136" t="s">
        <v>107</v>
      </c>
      <c r="I40" s="137"/>
      <c r="J40" s="136" t="s">
        <v>108</v>
      </c>
      <c r="K40" s="137"/>
      <c r="L40" s="132" t="s">
        <v>109</v>
      </c>
      <c r="M40" s="136" t="s">
        <v>110</v>
      </c>
      <c r="N40" s="137"/>
      <c r="O40" s="126"/>
      <c r="P40" s="15"/>
      <c r="AC40" s="103" t="s">
        <v>101</v>
      </c>
    </row>
    <row r="41" spans="2:29" s="17" customFormat="1" ht="24.75" customHeight="1" x14ac:dyDescent="0.2">
      <c r="B41" s="115"/>
      <c r="C41" s="117" t="s">
        <v>102</v>
      </c>
      <c r="D41" s="139"/>
      <c r="E41" s="140"/>
      <c r="F41" s="138"/>
      <c r="G41" s="137"/>
      <c r="H41" s="138"/>
      <c r="I41" s="137"/>
      <c r="J41" s="152"/>
      <c r="K41" s="137"/>
      <c r="L41" s="123"/>
      <c r="M41" s="152"/>
      <c r="N41" s="137"/>
      <c r="O41" s="126"/>
      <c r="P41" s="16"/>
      <c r="AC41" s="103"/>
    </row>
    <row r="42" spans="2:29" s="17" customFormat="1" ht="23.25" customHeight="1" x14ac:dyDescent="0.2">
      <c r="B42" s="115"/>
      <c r="C42" s="122"/>
      <c r="D42" s="139"/>
      <c r="E42" s="140"/>
      <c r="F42" s="138"/>
      <c r="G42" s="137"/>
      <c r="H42" s="138"/>
      <c r="I42" s="137"/>
      <c r="J42" s="152"/>
      <c r="K42" s="137"/>
      <c r="L42" s="123"/>
      <c r="M42" s="152"/>
      <c r="N42" s="137"/>
      <c r="O42" s="126"/>
      <c r="P42" s="16"/>
      <c r="AC42" s="103"/>
    </row>
    <row r="43" spans="2:29" s="17" customFormat="1" ht="14.25" x14ac:dyDescent="0.2">
      <c r="B43" s="115"/>
      <c r="C43" s="115"/>
      <c r="D43" s="112"/>
      <c r="E43" s="112"/>
      <c r="F43" s="112"/>
      <c r="G43" s="112"/>
      <c r="H43" s="113"/>
      <c r="I43" s="113"/>
      <c r="J43" s="113"/>
      <c r="K43" s="113"/>
      <c r="L43" s="113"/>
      <c r="M43" s="113"/>
      <c r="N43" s="113"/>
      <c r="O43" s="113"/>
      <c r="P43" s="16"/>
      <c r="AC43" s="103"/>
    </row>
    <row r="44" spans="2:29" s="17" customFormat="1" ht="18.75" x14ac:dyDescent="0.2"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</row>
    <row r="45" spans="2:29" s="17" customFormat="1" ht="15.75" x14ac:dyDescent="0.2">
      <c r="B45" s="115"/>
      <c r="C45" s="115"/>
      <c r="D45" s="143" t="s">
        <v>111</v>
      </c>
      <c r="E45" s="144"/>
      <c r="F45" s="134"/>
      <c r="G45" s="135"/>
      <c r="H45" s="142"/>
      <c r="I45" s="142"/>
      <c r="J45" s="142"/>
      <c r="K45" s="142"/>
      <c r="L45" s="142"/>
      <c r="M45" s="142"/>
      <c r="N45" s="124"/>
      <c r="O45" s="121"/>
    </row>
    <row r="46" spans="2:29" ht="15.75" x14ac:dyDescent="0.2">
      <c r="B46" s="114"/>
      <c r="C46" s="114"/>
      <c r="D46" s="134" t="s">
        <v>112</v>
      </c>
      <c r="E46" s="135"/>
      <c r="F46" s="116"/>
      <c r="G46" s="116"/>
      <c r="H46" s="145"/>
      <c r="I46" s="145"/>
      <c r="J46" s="145"/>
      <c r="K46" s="145"/>
      <c r="L46" s="145"/>
      <c r="M46" s="145"/>
      <c r="N46" s="118"/>
      <c r="O46" s="120"/>
    </row>
    <row r="47" spans="2:29" s="17" customFormat="1" ht="15.75" x14ac:dyDescent="0.2">
      <c r="B47" s="115"/>
      <c r="C47" s="115"/>
      <c r="D47" s="134" t="s">
        <v>54</v>
      </c>
      <c r="E47" s="135"/>
      <c r="F47" s="116"/>
      <c r="G47" s="116"/>
      <c r="H47" s="141"/>
      <c r="I47" s="141"/>
      <c r="J47" s="141"/>
      <c r="K47" s="141"/>
      <c r="L47" s="141"/>
      <c r="M47" s="141"/>
      <c r="N47" s="125"/>
      <c r="O47" s="120"/>
    </row>
    <row r="48" spans="2:29" s="17" customFormat="1" ht="15.75" x14ac:dyDescent="0.2">
      <c r="B48" s="115"/>
      <c r="C48" s="115"/>
      <c r="D48" s="116"/>
      <c r="E48" s="129"/>
      <c r="F48" s="116"/>
      <c r="G48" s="116"/>
      <c r="H48" s="125"/>
      <c r="I48" s="125"/>
      <c r="J48" s="125"/>
      <c r="K48" s="125"/>
      <c r="L48" s="125"/>
      <c r="M48" s="125"/>
      <c r="N48" s="125"/>
      <c r="O48" s="120"/>
    </row>
    <row r="49" spans="2:15" s="17" customFormat="1" ht="15.75" x14ac:dyDescent="0.2">
      <c r="B49" s="115"/>
      <c r="C49" s="115"/>
      <c r="D49" s="116"/>
      <c r="E49" s="129"/>
      <c r="F49" s="116"/>
      <c r="G49" s="116"/>
      <c r="H49" s="125"/>
      <c r="I49" s="125"/>
      <c r="J49" s="125"/>
      <c r="K49" s="125"/>
      <c r="L49" s="125"/>
      <c r="M49" s="125"/>
      <c r="N49" s="125"/>
      <c r="O49" s="120"/>
    </row>
    <row r="50" spans="2:15" s="17" customFormat="1" ht="15.75" x14ac:dyDescent="0.2">
      <c r="B50" s="115"/>
      <c r="C50" s="115"/>
      <c r="D50" s="116"/>
      <c r="E50" s="129"/>
      <c r="F50" s="116"/>
      <c r="G50" s="116"/>
      <c r="H50" s="125"/>
      <c r="I50" s="125"/>
      <c r="J50" s="125"/>
      <c r="K50" s="125"/>
      <c r="L50" s="125"/>
      <c r="M50" s="125"/>
      <c r="N50" s="125"/>
      <c r="O50" s="120"/>
    </row>
    <row r="51" spans="2:15" s="17" customFormat="1" ht="18.75" x14ac:dyDescent="0.2">
      <c r="B51" s="115"/>
      <c r="C51" s="115"/>
      <c r="D51" s="146"/>
      <c r="E51" s="147"/>
      <c r="F51" s="116"/>
      <c r="G51" s="116"/>
      <c r="H51" s="125"/>
      <c r="I51" s="125"/>
      <c r="J51" s="125"/>
      <c r="K51" s="125"/>
      <c r="L51" s="148"/>
      <c r="M51" s="149"/>
      <c r="N51" s="149"/>
      <c r="O51" s="120"/>
    </row>
    <row r="52" spans="2:15" s="17" customFormat="1" ht="11.25" customHeight="1" x14ac:dyDescent="0.2">
      <c r="B52" s="115"/>
      <c r="C52" s="115"/>
      <c r="D52" s="127"/>
      <c r="E52" s="130"/>
      <c r="F52" s="116"/>
      <c r="G52" s="116"/>
      <c r="H52" s="125"/>
      <c r="I52" s="125"/>
      <c r="J52" s="125"/>
      <c r="K52" s="125"/>
      <c r="L52" s="128"/>
      <c r="M52" s="131"/>
      <c r="N52" s="131"/>
      <c r="O52" s="120"/>
    </row>
    <row r="53" spans="2:15" s="17" customFormat="1" ht="15.75" x14ac:dyDescent="0.2">
      <c r="B53" s="115"/>
      <c r="C53" s="154"/>
      <c r="D53" s="145"/>
      <c r="E53" s="129"/>
      <c r="F53" s="116"/>
      <c r="G53" s="116"/>
      <c r="H53" s="125"/>
      <c r="I53" s="125"/>
      <c r="J53" s="125"/>
      <c r="K53" s="125"/>
      <c r="L53" s="125"/>
      <c r="M53" s="125"/>
      <c r="N53" s="125"/>
      <c r="O53" s="120"/>
    </row>
    <row r="54" spans="2:15" s="17" customFormat="1" ht="12.75" customHeight="1" x14ac:dyDescent="0.2">
      <c r="B54" s="115"/>
      <c r="C54" s="154"/>
      <c r="D54" s="145"/>
      <c r="E54" s="129"/>
      <c r="F54" s="116"/>
      <c r="G54" s="116"/>
      <c r="H54" s="125"/>
      <c r="I54" s="125"/>
      <c r="J54" s="125"/>
      <c r="K54" s="125"/>
      <c r="L54" s="125"/>
      <c r="M54" s="125"/>
      <c r="N54" s="125"/>
      <c r="O54" s="120"/>
    </row>
    <row r="55" spans="2:15" ht="11.25" customHeight="1" x14ac:dyDescent="0.2"/>
    <row r="56" spans="2:15" ht="11.25" customHeight="1" x14ac:dyDescent="0.2"/>
    <row r="57" spans="2:15" ht="11.25" customHeight="1" x14ac:dyDescent="0.2"/>
    <row r="58" spans="2:15" ht="11.25" customHeight="1" x14ac:dyDescent="0.2"/>
    <row r="59" spans="2:15" ht="11.25" customHeight="1" x14ac:dyDescent="0.2"/>
    <row r="60" spans="2:15" ht="11.25" customHeight="1" x14ac:dyDescent="0.2"/>
    <row r="61" spans="2:15" ht="11.25" customHeight="1" x14ac:dyDescent="0.2"/>
    <row r="62" spans="2:15" ht="11.25" customHeight="1" x14ac:dyDescent="0.2"/>
    <row r="63" spans="2:15" ht="11.25" customHeight="1" x14ac:dyDescent="0.2"/>
    <row r="64" spans="2:15" ht="11.25" customHeight="1" x14ac:dyDescent="0.2"/>
    <row r="65" ht="11.25" customHeight="1" x14ac:dyDescent="0.2"/>
    <row r="66" ht="11.25" customHeight="1" x14ac:dyDescent="0.2"/>
  </sheetData>
  <sheetProtection formatCells="0" formatColumns="0" formatRows="0" insertColumns="0" insertRows="0" deleteColumns="0" deleteRows="0"/>
  <customSheetViews>
    <customSheetView guid="{251F9AAD-B27D-4914-87D1-F9D3C383288D}" showPageBreaks="1" showGridLines="0" printArea="1" hiddenRows="1" topLeftCell="A43">
      <selection activeCell="B48" sqref="B48:E48"/>
      <colBreaks count="1" manualBreakCount="1">
        <brk id="12" max="1048575" man="1"/>
      </colBreaks>
      <pageMargins left="0.51181102362204722" right="0.51181102362204722" top="0.98425196850393704" bottom="0.98425196850393704" header="0.51181102362204722" footer="0.51181102362204722"/>
      <printOptions horizontalCentered="1"/>
      <pageSetup paperSize="9" scale="74" orientation="landscape" cellComments="asDisplayed" useFirstPageNumber="1" r:id="rId1"/>
      <headerFooter alignWithMargins="0">
        <oddHeader xml:space="preserve">&amp;CRegulations on the EEA and Norwegian FMs 2009-14
Annex 12 - Donor partnership programmes in Programme Areas “Research within Priority sectors” and "Bilateral Research Cooperation"
Attachment 1 - Template for interim financial report
</oddHeader>
        <oddFooter>&amp;C&amp;P</oddFooter>
      </headerFooter>
    </customSheetView>
  </customSheetViews>
  <mergeCells count="54">
    <mergeCell ref="D51:E51"/>
    <mergeCell ref="L51:N51"/>
    <mergeCell ref="C53:D53"/>
    <mergeCell ref="C54:D54"/>
    <mergeCell ref="D4:K6"/>
    <mergeCell ref="D11:E11"/>
    <mergeCell ref="F11:G11"/>
    <mergeCell ref="H11:I11"/>
    <mergeCell ref="J11:K11"/>
    <mergeCell ref="M11:N11"/>
    <mergeCell ref="D12:E12"/>
    <mergeCell ref="F12:G12"/>
    <mergeCell ref="H12:I12"/>
    <mergeCell ref="J12:K12"/>
    <mergeCell ref="M12:N12"/>
    <mergeCell ref="D13:E13"/>
    <mergeCell ref="F13:G13"/>
    <mergeCell ref="H13:I13"/>
    <mergeCell ref="J13:K13"/>
    <mergeCell ref="M13:N13"/>
    <mergeCell ref="D16:E16"/>
    <mergeCell ref="F16:G16"/>
    <mergeCell ref="H16:M16"/>
    <mergeCell ref="C25:D25"/>
    <mergeCell ref="C26:D26"/>
    <mergeCell ref="H46:M46"/>
    <mergeCell ref="J40:K40"/>
    <mergeCell ref="J41:K41"/>
    <mergeCell ref="J42:K42"/>
    <mergeCell ref="M40:N40"/>
    <mergeCell ref="M41:N41"/>
    <mergeCell ref="M42:N42"/>
    <mergeCell ref="D34:K36"/>
    <mergeCell ref="H17:M17"/>
    <mergeCell ref="D18:E18"/>
    <mergeCell ref="H18:M18"/>
    <mergeCell ref="D22:E22"/>
    <mergeCell ref="L22:N22"/>
    <mergeCell ref="D17:E17"/>
    <mergeCell ref="D47:E47"/>
    <mergeCell ref="F40:G40"/>
    <mergeCell ref="F41:G41"/>
    <mergeCell ref="F42:G42"/>
    <mergeCell ref="H40:I40"/>
    <mergeCell ref="H41:I41"/>
    <mergeCell ref="H42:I42"/>
    <mergeCell ref="D40:E40"/>
    <mergeCell ref="D41:E41"/>
    <mergeCell ref="D42:E42"/>
    <mergeCell ref="H47:M47"/>
    <mergeCell ref="H45:M45"/>
    <mergeCell ref="D45:E45"/>
    <mergeCell ref="F45:G45"/>
    <mergeCell ref="D46:E46"/>
  </mergeCells>
  <phoneticPr fontId="1" type="noConversion"/>
  <dataValidations count="1">
    <dataValidation type="list" allowBlank="1" showInputMessage="1" showErrorMessage="1" sqref="H43:I43 H14:I14">
      <formula1>$AC$30:$AC$36</formula1>
    </dataValidation>
  </dataValidations>
  <printOptions horizontalCentered="1"/>
  <pageMargins left="0.51181102362204722" right="0.51181102362204722" top="1.5748031496062993" bottom="0.98425196850393704" header="0.51181102362204722" footer="0.51181102362204722"/>
  <pageSetup paperSize="9" scale="95" fitToHeight="0" orientation="landscape" cellComments="asDisplayed" useFirstPageNumber="1" r:id="rId2"/>
  <headerFooter differentFirst="1" scaleWithDoc="0">
    <oddHeader xml:space="preserve">&amp;C
&amp;R&amp;"Times New Roman,Regular"
</oddHeader>
    <oddFooter>&amp;C&amp;P</oddFooter>
    <firstHeader>&amp;R&amp;"Times New Roman,Regular"1.pielikums
Iekšlietu ministrijas 
2020. gada ___._________ 
iekšējiem noteikumiem Nr.____</firstHeader>
  </headerFooter>
  <colBreaks count="1" manualBreakCount="1">
    <brk id="15" max="1048575" man="1"/>
  </colBreaks>
  <drawing r:id="rId3"/>
  <legacyDrawing r:id="rId4"/>
  <controls>
    <mc:AlternateContent xmlns:mc="http://schemas.openxmlformats.org/markup-compatibility/2006">
      <mc:Choice Requires="x14">
        <control shapeId="1025" r:id="rId5" name="TextBox1">
          <controlPr defaultSize="0" autoLine="0" linkedCell="#REF!" r:id="rId6">
            <anchor moveWithCells="1" sizeWithCells="1">
              <from>
                <xdr:col>7</xdr:col>
                <xdr:colOff>28575</xdr:colOff>
                <xdr:row>47</xdr:row>
                <xdr:rowOff>0</xdr:rowOff>
              </from>
              <to>
                <xdr:col>15</xdr:col>
                <xdr:colOff>0</xdr:colOff>
                <xdr:row>47</xdr:row>
                <xdr:rowOff>0</xdr:rowOff>
              </to>
            </anchor>
          </controlPr>
        </control>
      </mc:Choice>
      <mc:Fallback>
        <control shapeId="1025" r:id="rId5" name="TextBox1"/>
      </mc:Fallback>
    </mc:AlternateContent>
    <mc:AlternateContent xmlns:mc="http://schemas.openxmlformats.org/markup-compatibility/2006">
      <mc:Choice Requires="x14">
        <control shapeId="1026" r:id="rId7" name="TextBox2">
          <controlPr defaultSize="0" autoLine="0" r:id="rId6">
            <anchor moveWithCells="1" sizeWithCells="1">
              <from>
                <xdr:col>7</xdr:col>
                <xdr:colOff>28575</xdr:colOff>
                <xdr:row>47</xdr:row>
                <xdr:rowOff>0</xdr:rowOff>
              </from>
              <to>
                <xdr:col>15</xdr:col>
                <xdr:colOff>0</xdr:colOff>
                <xdr:row>47</xdr:row>
                <xdr:rowOff>0</xdr:rowOff>
              </to>
            </anchor>
          </controlPr>
        </control>
      </mc:Choice>
      <mc:Fallback>
        <control shapeId="1026" r:id="rId7" name="TextBox2"/>
      </mc:Fallback>
    </mc:AlternateContent>
    <mc:AlternateContent xmlns:mc="http://schemas.openxmlformats.org/markup-compatibility/2006">
      <mc:Choice Requires="x14">
        <control shapeId="1027" r:id="rId8" name="TextBox3">
          <controlPr defaultSize="0" autoLine="0" r:id="rId9">
            <anchor moveWithCells="1" sizeWithCells="1">
              <from>
                <xdr:col>7</xdr:col>
                <xdr:colOff>28575</xdr:colOff>
                <xdr:row>47</xdr:row>
                <xdr:rowOff>0</xdr:rowOff>
              </from>
              <to>
                <xdr:col>15</xdr:col>
                <xdr:colOff>0</xdr:colOff>
                <xdr:row>47</xdr:row>
                <xdr:rowOff>0</xdr:rowOff>
              </to>
            </anchor>
          </controlPr>
        </control>
      </mc:Choice>
      <mc:Fallback>
        <control shapeId="1027" r:id="rId8" name="TextBox3"/>
      </mc:Fallback>
    </mc:AlternateContent>
    <mc:AlternateContent xmlns:mc="http://schemas.openxmlformats.org/markup-compatibility/2006">
      <mc:Choice Requires="x14">
        <control shapeId="1028" r:id="rId10" name="TextBox4">
          <controlPr defaultSize="0" autoLine="0" r:id="rId11">
            <anchor moveWithCells="1" sizeWithCells="1">
              <from>
                <xdr:col>7</xdr:col>
                <xdr:colOff>28575</xdr:colOff>
                <xdr:row>47</xdr:row>
                <xdr:rowOff>0</xdr:rowOff>
              </from>
              <to>
                <xdr:col>15</xdr:col>
                <xdr:colOff>0</xdr:colOff>
                <xdr:row>47</xdr:row>
                <xdr:rowOff>0</xdr:rowOff>
              </to>
            </anchor>
          </controlPr>
        </control>
      </mc:Choice>
      <mc:Fallback>
        <control shapeId="1028" r:id="rId10" name="TextBox4"/>
      </mc:Fallback>
    </mc:AlternateContent>
    <mc:AlternateContent xmlns:mc="http://schemas.openxmlformats.org/markup-compatibility/2006">
      <mc:Choice Requires="x14">
        <control shapeId="1029" r:id="rId12" name="TextBox5">
          <controlPr defaultSize="0" autoLine="0" r:id="rId13">
            <anchor moveWithCells="1" sizeWithCells="1">
              <from>
                <xdr:col>7</xdr:col>
                <xdr:colOff>28575</xdr:colOff>
                <xdr:row>47</xdr:row>
                <xdr:rowOff>0</xdr:rowOff>
              </from>
              <to>
                <xdr:col>15</xdr:col>
                <xdr:colOff>0</xdr:colOff>
                <xdr:row>47</xdr:row>
                <xdr:rowOff>0</xdr:rowOff>
              </to>
            </anchor>
          </controlPr>
        </control>
      </mc:Choice>
      <mc:Fallback>
        <control shapeId="1029" r:id="rId12" name="TextBox5"/>
      </mc:Fallback>
    </mc:AlternateContent>
    <mc:AlternateContent xmlns:mc="http://schemas.openxmlformats.org/markup-compatibility/2006">
      <mc:Choice Requires="x14">
        <control shapeId="1030" r:id="rId14" name="TextBox6">
          <controlPr defaultSize="0" autoLine="0" r:id="rId15">
            <anchor moveWithCells="1" sizeWithCells="1">
              <from>
                <xdr:col>7</xdr:col>
                <xdr:colOff>28575</xdr:colOff>
                <xdr:row>47</xdr:row>
                <xdr:rowOff>0</xdr:rowOff>
              </from>
              <to>
                <xdr:col>15</xdr:col>
                <xdr:colOff>0</xdr:colOff>
                <xdr:row>47</xdr:row>
                <xdr:rowOff>0</xdr:rowOff>
              </to>
            </anchor>
          </controlPr>
        </control>
      </mc:Choice>
      <mc:Fallback>
        <control shapeId="1030" r:id="rId14" name="TextBox6"/>
      </mc:Fallback>
    </mc:AlternateContent>
    <mc:AlternateContent xmlns:mc="http://schemas.openxmlformats.org/markup-compatibility/2006">
      <mc:Choice Requires="x14">
        <control shapeId="1031" r:id="rId16" name="TextBox7">
          <controlPr defaultSize="0" autoLine="0" linkedCell="#REF!" r:id="rId6">
            <anchor moveWithCells="1" sizeWithCells="1">
              <from>
                <xdr:col>7</xdr:col>
                <xdr:colOff>28575</xdr:colOff>
                <xdr:row>47</xdr:row>
                <xdr:rowOff>0</xdr:rowOff>
              </from>
              <to>
                <xdr:col>15</xdr:col>
                <xdr:colOff>0</xdr:colOff>
                <xdr:row>47</xdr:row>
                <xdr:rowOff>0</xdr:rowOff>
              </to>
            </anchor>
          </controlPr>
        </control>
      </mc:Choice>
      <mc:Fallback>
        <control shapeId="1031" r:id="rId16" name="TextBox7"/>
      </mc:Fallback>
    </mc:AlternateContent>
    <mc:AlternateContent xmlns:mc="http://schemas.openxmlformats.org/markup-compatibility/2006">
      <mc:Choice Requires="x14">
        <control shapeId="1032" r:id="rId17" name="TextBox8">
          <controlPr defaultSize="0" autoLine="0" linkedCell="#REF!" r:id="rId18">
            <anchor moveWithCells="1" sizeWithCells="1">
              <from>
                <xdr:col>7</xdr:col>
                <xdr:colOff>28575</xdr:colOff>
                <xdr:row>47</xdr:row>
                <xdr:rowOff>0</xdr:rowOff>
              </from>
              <to>
                <xdr:col>15</xdr:col>
                <xdr:colOff>0</xdr:colOff>
                <xdr:row>47</xdr:row>
                <xdr:rowOff>0</xdr:rowOff>
              </to>
            </anchor>
          </controlPr>
        </control>
      </mc:Choice>
      <mc:Fallback>
        <control shapeId="1032" r:id="rId17" name="TextBox8"/>
      </mc:Fallback>
    </mc:AlternateContent>
    <mc:AlternateContent xmlns:mc="http://schemas.openxmlformats.org/markup-compatibility/2006">
      <mc:Choice Requires="x14">
        <control shapeId="1033" r:id="rId19" name="TextBox9">
          <controlPr defaultSize="0" autoLine="0" linkedCell="#REF!" r:id="rId20">
            <anchor moveWithCells="1" sizeWithCells="1">
              <from>
                <xdr:col>7</xdr:col>
                <xdr:colOff>28575</xdr:colOff>
                <xdr:row>47</xdr:row>
                <xdr:rowOff>0</xdr:rowOff>
              </from>
              <to>
                <xdr:col>15</xdr:col>
                <xdr:colOff>0</xdr:colOff>
                <xdr:row>47</xdr:row>
                <xdr:rowOff>0</xdr:rowOff>
              </to>
            </anchor>
          </controlPr>
        </control>
      </mc:Choice>
      <mc:Fallback>
        <control shapeId="1033" r:id="rId19" name="TextBox9"/>
      </mc:Fallback>
    </mc:AlternateContent>
    <mc:AlternateContent xmlns:mc="http://schemas.openxmlformats.org/markup-compatibility/2006">
      <mc:Choice Requires="x14">
        <control shapeId="1034" r:id="rId21" name="TextBox10">
          <controlPr defaultSize="0" autoLine="0" linkedCell="#REF!" r:id="rId22">
            <anchor moveWithCells="1" sizeWithCells="1">
              <from>
                <xdr:col>7</xdr:col>
                <xdr:colOff>28575</xdr:colOff>
                <xdr:row>47</xdr:row>
                <xdr:rowOff>0</xdr:rowOff>
              </from>
              <to>
                <xdr:col>15</xdr:col>
                <xdr:colOff>0</xdr:colOff>
                <xdr:row>47</xdr:row>
                <xdr:rowOff>0</xdr:rowOff>
              </to>
            </anchor>
          </controlPr>
        </control>
      </mc:Choice>
      <mc:Fallback>
        <control shapeId="1034" r:id="rId21" name="TextBox10"/>
      </mc:Fallback>
    </mc:AlternateContent>
    <mc:AlternateContent xmlns:mc="http://schemas.openxmlformats.org/markup-compatibility/2006">
      <mc:Choice Requires="x14">
        <control shapeId="1035" r:id="rId23" name="TextBox11">
          <controlPr defaultSize="0" autoLine="0" linkedCell="#REF!" r:id="rId24">
            <anchor moveWithCells="1" sizeWithCells="1">
              <from>
                <xdr:col>7</xdr:col>
                <xdr:colOff>28575</xdr:colOff>
                <xdr:row>47</xdr:row>
                <xdr:rowOff>0</xdr:rowOff>
              </from>
              <to>
                <xdr:col>15</xdr:col>
                <xdr:colOff>0</xdr:colOff>
                <xdr:row>47</xdr:row>
                <xdr:rowOff>0</xdr:rowOff>
              </to>
            </anchor>
          </controlPr>
        </control>
      </mc:Choice>
      <mc:Fallback>
        <control shapeId="1035" r:id="rId23" name="TextBox11"/>
      </mc:Fallback>
    </mc:AlternateContent>
    <mc:AlternateContent xmlns:mc="http://schemas.openxmlformats.org/markup-compatibility/2006">
      <mc:Choice Requires="x14">
        <control shapeId="1036" r:id="rId25" name="TextBox12">
          <controlPr defaultSize="0" autoLine="0" linkedCell="#REF!" r:id="rId26">
            <anchor moveWithCells="1" sizeWithCells="1">
              <from>
                <xdr:col>1</xdr:col>
                <xdr:colOff>123825</xdr:colOff>
                <xdr:row>54</xdr:row>
                <xdr:rowOff>0</xdr:rowOff>
              </from>
              <to>
                <xdr:col>15</xdr:col>
                <xdr:colOff>0</xdr:colOff>
                <xdr:row>54</xdr:row>
                <xdr:rowOff>0</xdr:rowOff>
              </to>
            </anchor>
          </controlPr>
        </control>
      </mc:Choice>
      <mc:Fallback>
        <control shapeId="1036" r:id="rId25" name="TextBox12"/>
      </mc:Fallback>
    </mc:AlternateContent>
    <mc:AlternateContent xmlns:mc="http://schemas.openxmlformats.org/markup-compatibility/2006">
      <mc:Choice Requires="x14">
        <control shapeId="1037" r:id="rId27" name="TextBox13">
          <controlPr defaultSize="0" autoLine="0" linkedCell="#REF!" r:id="rId28">
            <anchor moveWithCells="1" sizeWithCells="1">
              <from>
                <xdr:col>1</xdr:col>
                <xdr:colOff>123825</xdr:colOff>
                <xdr:row>54</xdr:row>
                <xdr:rowOff>0</xdr:rowOff>
              </from>
              <to>
                <xdr:col>15</xdr:col>
                <xdr:colOff>0</xdr:colOff>
                <xdr:row>54</xdr:row>
                <xdr:rowOff>0</xdr:rowOff>
              </to>
            </anchor>
          </controlPr>
        </control>
      </mc:Choice>
      <mc:Fallback>
        <control shapeId="1037" r:id="rId27" name="TextBox1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K70"/>
  <sheetViews>
    <sheetView topLeftCell="A25" workbookViewId="0">
      <selection activeCell="G52" sqref="G52"/>
    </sheetView>
  </sheetViews>
  <sheetFormatPr defaultColWidth="24" defaultRowHeight="12.75" x14ac:dyDescent="0.2"/>
  <cols>
    <col min="1" max="1" width="26.7109375" style="21" customWidth="1"/>
    <col min="2" max="2" width="17.5703125" style="21" customWidth="1"/>
    <col min="3" max="5" width="21.7109375" style="21" customWidth="1"/>
    <col min="6" max="6" width="20.42578125" style="21" customWidth="1"/>
    <col min="7" max="8" width="21.7109375" style="21" customWidth="1"/>
    <col min="9" max="9" width="2.28515625" style="21" customWidth="1"/>
    <col min="10" max="10" width="39.42578125" style="21" customWidth="1"/>
    <col min="11" max="11" width="20.140625" style="21" customWidth="1"/>
    <col min="12" max="255" width="9.140625" style="21" customWidth="1"/>
    <col min="256" max="16384" width="24" style="21"/>
  </cols>
  <sheetData>
    <row r="2" spans="2:11" ht="25.5" x14ac:dyDescent="0.2">
      <c r="B2" s="2" t="s">
        <v>0</v>
      </c>
      <c r="C2" s="163" t="s">
        <v>96</v>
      </c>
      <c r="D2" s="164"/>
      <c r="E2" s="3"/>
      <c r="F2" s="3"/>
      <c r="G2" s="3"/>
      <c r="H2" s="3"/>
      <c r="I2" s="3"/>
      <c r="J2" s="3"/>
      <c r="K2" s="3"/>
    </row>
    <row r="3" spans="2:11" x14ac:dyDescent="0.2">
      <c r="B3" s="22"/>
      <c r="C3" s="23"/>
      <c r="D3" s="23"/>
      <c r="E3" s="23"/>
      <c r="F3" s="23"/>
      <c r="G3" s="23"/>
      <c r="H3" s="23"/>
      <c r="I3" s="23"/>
      <c r="J3" s="23"/>
      <c r="K3" s="23"/>
    </row>
    <row r="4" spans="2:11" x14ac:dyDescent="0.2">
      <c r="B4" s="4" t="s">
        <v>11</v>
      </c>
      <c r="C4" s="165">
        <f>C6+C8</f>
        <v>4500000</v>
      </c>
      <c r="D4" s="166"/>
      <c r="E4" s="23"/>
      <c r="F4" s="23"/>
      <c r="G4" s="23"/>
      <c r="H4" s="23"/>
      <c r="I4" s="4"/>
      <c r="J4" s="4"/>
      <c r="K4" s="11"/>
    </row>
    <row r="5" spans="2:11" x14ac:dyDescent="0.2">
      <c r="B5" s="22"/>
      <c r="C5" s="23"/>
      <c r="D5" s="23"/>
      <c r="E5" s="23"/>
      <c r="F5" s="23"/>
      <c r="G5" s="23"/>
      <c r="H5" s="23"/>
      <c r="I5" s="23"/>
      <c r="J5" s="23"/>
      <c r="K5" s="11"/>
    </row>
    <row r="6" spans="2:11" x14ac:dyDescent="0.2">
      <c r="B6" s="22" t="s">
        <v>29</v>
      </c>
      <c r="C6" s="95">
        <v>2500000</v>
      </c>
      <c r="D6" s="24">
        <f>C6/C4</f>
        <v>0.55555555555555558</v>
      </c>
      <c r="E6" s="23"/>
      <c r="F6" s="23"/>
      <c r="G6" s="23"/>
      <c r="H6" s="23"/>
      <c r="I6" s="23"/>
      <c r="J6" s="23"/>
      <c r="K6" s="11"/>
    </row>
    <row r="7" spans="2:11" x14ac:dyDescent="0.2">
      <c r="B7" s="22"/>
      <c r="C7" s="23" t="s">
        <v>95</v>
      </c>
      <c r="D7" s="25"/>
      <c r="E7" s="23"/>
      <c r="F7" s="23"/>
      <c r="G7" s="23"/>
      <c r="H7" s="23"/>
      <c r="I7" s="23"/>
      <c r="J7" s="23"/>
      <c r="K7" s="11"/>
    </row>
    <row r="8" spans="2:11" x14ac:dyDescent="0.2">
      <c r="B8" s="22" t="s">
        <v>30</v>
      </c>
      <c r="C8" s="95">
        <v>2000000</v>
      </c>
      <c r="D8" s="24">
        <f>C8/C4</f>
        <v>0.44444444444444442</v>
      </c>
      <c r="E8" s="23"/>
      <c r="F8" s="23"/>
      <c r="G8" s="23"/>
      <c r="H8" s="23"/>
      <c r="I8" s="23"/>
      <c r="J8" s="23"/>
      <c r="K8" s="11"/>
    </row>
    <row r="9" spans="2:11" x14ac:dyDescent="0.2">
      <c r="B9" s="22"/>
      <c r="C9" s="23"/>
      <c r="D9" s="23"/>
      <c r="E9" s="23"/>
      <c r="F9" s="23"/>
      <c r="G9" s="23"/>
      <c r="H9" s="23"/>
      <c r="I9" s="23"/>
      <c r="J9" s="23"/>
      <c r="K9" s="11"/>
    </row>
    <row r="10" spans="2:11" x14ac:dyDescent="0.2">
      <c r="B10" s="4" t="s">
        <v>28</v>
      </c>
      <c r="C10" s="167">
        <v>1</v>
      </c>
      <c r="D10" s="168"/>
      <c r="E10" s="23"/>
      <c r="F10" s="23"/>
      <c r="G10" s="23"/>
      <c r="H10" s="23"/>
      <c r="I10" s="5"/>
      <c r="J10" s="5"/>
      <c r="K10" s="11"/>
    </row>
    <row r="11" spans="2:11" x14ac:dyDescent="0.2">
      <c r="B11" s="22"/>
      <c r="C11" s="23"/>
      <c r="D11" s="23"/>
      <c r="E11" s="23"/>
      <c r="J11" s="4"/>
      <c r="K11" s="11"/>
    </row>
    <row r="12" spans="2:11" x14ac:dyDescent="0.2">
      <c r="B12" s="4" t="s">
        <v>12</v>
      </c>
      <c r="C12" s="161" t="s">
        <v>78</v>
      </c>
      <c r="D12" s="162"/>
      <c r="E12" s="23"/>
      <c r="F12" s="4" t="s">
        <v>13</v>
      </c>
      <c r="G12" s="26">
        <v>45777</v>
      </c>
      <c r="H12" s="27"/>
      <c r="J12" s="4"/>
      <c r="K12" s="11"/>
    </row>
    <row r="13" spans="2:11" x14ac:dyDescent="0.2">
      <c r="K13" s="11"/>
    </row>
    <row r="14" spans="2:11" x14ac:dyDescent="0.2">
      <c r="B14" s="6" t="s">
        <v>1</v>
      </c>
      <c r="C14" s="7">
        <v>1</v>
      </c>
      <c r="K14" s="11"/>
    </row>
    <row r="15" spans="2:11" x14ac:dyDescent="0.2">
      <c r="B15" s="8"/>
      <c r="C15" s="9"/>
      <c r="K15" s="11"/>
    </row>
    <row r="16" spans="2:11" x14ac:dyDescent="0.2">
      <c r="B16" s="6" t="s">
        <v>6</v>
      </c>
      <c r="C16" s="28">
        <v>42713</v>
      </c>
      <c r="E16" s="10" t="s">
        <v>4</v>
      </c>
      <c r="G16" s="20">
        <f>DATE(YEAR(C18),MONTH(C18)+4,DAY(C18)+2)</f>
        <v>43405</v>
      </c>
      <c r="H16" s="29"/>
      <c r="I16" s="30"/>
      <c r="J16" s="31" t="s">
        <v>40</v>
      </c>
      <c r="K16" s="20">
        <f>C18+1</f>
        <v>43282</v>
      </c>
    </row>
    <row r="17" spans="1:11" x14ac:dyDescent="0.2">
      <c r="B17" s="6"/>
      <c r="C17" s="32"/>
    </row>
    <row r="18" spans="1:11" x14ac:dyDescent="0.2">
      <c r="B18" s="6" t="s">
        <v>7</v>
      </c>
      <c r="C18" s="33">
        <v>43281</v>
      </c>
      <c r="E18" s="10" t="s">
        <v>5</v>
      </c>
      <c r="G18" s="20">
        <f>DATE(YEAR(G16),MONTH(G16)+6,DAY(G16)-1)</f>
        <v>43585</v>
      </c>
      <c r="H18" s="29"/>
      <c r="I18" s="30"/>
      <c r="J18" s="31" t="s">
        <v>41</v>
      </c>
      <c r="K18" s="20">
        <f>G16-1</f>
        <v>43404</v>
      </c>
    </row>
    <row r="19" spans="1:11" x14ac:dyDescent="0.2">
      <c r="K19" s="11"/>
    </row>
    <row r="20" spans="1:11" x14ac:dyDescent="0.2">
      <c r="K20" s="11"/>
    </row>
    <row r="21" spans="1:11" x14ac:dyDescent="0.2">
      <c r="K21" s="11"/>
    </row>
    <row r="22" spans="1:11" x14ac:dyDescent="0.2">
      <c r="B22" s="157" t="s">
        <v>31</v>
      </c>
      <c r="C22" s="158"/>
      <c r="I22" s="11"/>
    </row>
    <row r="23" spans="1:11" x14ac:dyDescent="0.2">
      <c r="A23" s="21">
        <v>1</v>
      </c>
      <c r="B23" s="159" t="s">
        <v>10</v>
      </c>
      <c r="C23" s="160"/>
      <c r="I23" s="11"/>
      <c r="K23" s="11"/>
    </row>
    <row r="24" spans="1:11" x14ac:dyDescent="0.2">
      <c r="A24" s="21">
        <v>2</v>
      </c>
      <c r="B24" s="159" t="s">
        <v>14</v>
      </c>
      <c r="C24" s="160"/>
      <c r="I24" s="11"/>
      <c r="K24" s="11"/>
    </row>
    <row r="25" spans="1:11" x14ac:dyDescent="0.2">
      <c r="A25" s="21">
        <v>3</v>
      </c>
      <c r="B25" s="159" t="s">
        <v>15</v>
      </c>
      <c r="C25" s="160"/>
      <c r="I25" s="11"/>
      <c r="K25" s="11"/>
    </row>
    <row r="26" spans="1:11" ht="30" customHeight="1" x14ac:dyDescent="0.2">
      <c r="A26" s="21">
        <v>4</v>
      </c>
      <c r="B26" s="155" t="s">
        <v>79</v>
      </c>
      <c r="C26" s="156"/>
      <c r="I26" s="11"/>
      <c r="K26" s="11"/>
    </row>
    <row r="27" spans="1:11" ht="27" customHeight="1" x14ac:dyDescent="0.2">
      <c r="A27" s="21">
        <v>5</v>
      </c>
      <c r="B27" s="155" t="s">
        <v>80</v>
      </c>
      <c r="C27" s="156"/>
      <c r="I27" s="11"/>
      <c r="K27" s="11"/>
    </row>
    <row r="28" spans="1:11" ht="27" customHeight="1" x14ac:dyDescent="0.2">
      <c r="A28" s="21">
        <v>6</v>
      </c>
      <c r="B28" s="155" t="s">
        <v>81</v>
      </c>
      <c r="C28" s="156"/>
      <c r="I28" s="11"/>
      <c r="K28" s="11"/>
    </row>
    <row r="29" spans="1:11" ht="27" customHeight="1" x14ac:dyDescent="0.2">
      <c r="A29" s="21">
        <v>7</v>
      </c>
      <c r="B29" s="155" t="s">
        <v>87</v>
      </c>
      <c r="C29" s="156"/>
      <c r="I29" s="11"/>
      <c r="K29" s="11"/>
    </row>
    <row r="30" spans="1:11" ht="27.75" customHeight="1" x14ac:dyDescent="0.2">
      <c r="A30" s="21">
        <v>8</v>
      </c>
      <c r="B30" s="155" t="s">
        <v>84</v>
      </c>
      <c r="C30" s="156"/>
      <c r="I30" s="11"/>
      <c r="K30" s="11"/>
    </row>
    <row r="31" spans="1:11" x14ac:dyDescent="0.2">
      <c r="A31" s="21">
        <v>9</v>
      </c>
      <c r="B31" s="155" t="s">
        <v>82</v>
      </c>
      <c r="C31" s="156"/>
      <c r="I31" s="11"/>
      <c r="K31" s="11"/>
    </row>
    <row r="32" spans="1:11" x14ac:dyDescent="0.2">
      <c r="A32" s="21">
        <v>10</v>
      </c>
      <c r="B32" s="155" t="s">
        <v>83</v>
      </c>
      <c r="C32" s="156"/>
      <c r="I32" s="11"/>
      <c r="K32" s="11"/>
    </row>
    <row r="33" spans="1:11" x14ac:dyDescent="0.2">
      <c r="A33" s="21">
        <v>11</v>
      </c>
      <c r="B33" s="155"/>
      <c r="C33" s="156"/>
      <c r="I33" s="11"/>
      <c r="K33" s="11"/>
    </row>
    <row r="34" spans="1:11" x14ac:dyDescent="0.2">
      <c r="A34" s="21">
        <v>12</v>
      </c>
      <c r="B34" s="155"/>
      <c r="C34" s="156"/>
      <c r="I34" s="11"/>
      <c r="K34" s="11"/>
    </row>
    <row r="35" spans="1:11" x14ac:dyDescent="0.2">
      <c r="A35" s="21">
        <v>13</v>
      </c>
      <c r="B35" s="155"/>
      <c r="C35" s="156"/>
      <c r="I35" s="11"/>
      <c r="K35" s="11"/>
    </row>
    <row r="36" spans="1:11" x14ac:dyDescent="0.2">
      <c r="I36" s="11"/>
      <c r="K36" s="11"/>
    </row>
    <row r="37" spans="1:11" x14ac:dyDescent="0.2">
      <c r="K37" s="11"/>
    </row>
    <row r="38" spans="1:11" x14ac:dyDescent="0.2">
      <c r="B38" s="34" t="s">
        <v>16</v>
      </c>
      <c r="C38" s="35" t="s">
        <v>2</v>
      </c>
      <c r="D38" s="34" t="s">
        <v>32</v>
      </c>
      <c r="E38" s="34" t="s">
        <v>17</v>
      </c>
      <c r="K38" s="11"/>
    </row>
    <row r="39" spans="1:11" x14ac:dyDescent="0.2">
      <c r="B39" s="21" t="s">
        <v>18</v>
      </c>
      <c r="C39" s="35" t="s">
        <v>88</v>
      </c>
      <c r="D39" s="34" t="s">
        <v>19</v>
      </c>
      <c r="E39" s="34" t="s">
        <v>20</v>
      </c>
      <c r="K39" s="11"/>
    </row>
    <row r="40" spans="1:11" x14ac:dyDescent="0.2">
      <c r="B40" s="36" t="s">
        <v>9</v>
      </c>
      <c r="C40" s="37" t="s">
        <v>21</v>
      </c>
      <c r="K40" s="11"/>
    </row>
    <row r="41" spans="1:11" x14ac:dyDescent="0.2">
      <c r="B41" s="36">
        <f>C16</f>
        <v>42713</v>
      </c>
      <c r="C41" s="35">
        <v>1</v>
      </c>
      <c r="E41" s="34" t="s">
        <v>22</v>
      </c>
      <c r="K41" s="11"/>
    </row>
    <row r="42" spans="1:11" x14ac:dyDescent="0.2">
      <c r="B42" s="36">
        <f>B41+31</f>
        <v>42744</v>
      </c>
      <c r="C42" s="35">
        <v>1</v>
      </c>
      <c r="E42" s="38" t="s">
        <v>23</v>
      </c>
      <c r="K42" s="11"/>
    </row>
    <row r="43" spans="1:11" x14ac:dyDescent="0.2">
      <c r="B43" s="36">
        <f>B42+31</f>
        <v>42775</v>
      </c>
      <c r="C43" s="35">
        <v>1</v>
      </c>
      <c r="K43" s="11"/>
    </row>
    <row r="44" spans="1:11" x14ac:dyDescent="0.2">
      <c r="B44" s="36">
        <f>B43+31</f>
        <v>42806</v>
      </c>
      <c r="C44" s="35">
        <v>1</v>
      </c>
    </row>
    <row r="45" spans="1:11" x14ac:dyDescent="0.2">
      <c r="B45" s="36">
        <f>B44+31</f>
        <v>42837</v>
      </c>
      <c r="C45" s="35">
        <v>1</v>
      </c>
    </row>
    <row r="46" spans="1:11" x14ac:dyDescent="0.2">
      <c r="B46" s="36">
        <f>B45+31</f>
        <v>42868</v>
      </c>
      <c r="C46" s="35">
        <v>1</v>
      </c>
    </row>
    <row r="47" spans="1:11" x14ac:dyDescent="0.2">
      <c r="B47" s="36">
        <f t="shared" ref="B47:B59" si="0">B46+31</f>
        <v>42899</v>
      </c>
      <c r="C47" s="35">
        <v>1</v>
      </c>
    </row>
    <row r="48" spans="1:11" x14ac:dyDescent="0.2">
      <c r="B48" s="36">
        <f t="shared" si="0"/>
        <v>42930</v>
      </c>
      <c r="C48" s="35">
        <v>1</v>
      </c>
    </row>
    <row r="49" spans="2:4" x14ac:dyDescent="0.2">
      <c r="B49" s="36">
        <f t="shared" si="0"/>
        <v>42961</v>
      </c>
      <c r="C49" s="35">
        <v>1</v>
      </c>
    </row>
    <row r="50" spans="2:4" x14ac:dyDescent="0.2">
      <c r="B50" s="36">
        <f t="shared" si="0"/>
        <v>42992</v>
      </c>
      <c r="C50" s="35">
        <v>1</v>
      </c>
    </row>
    <row r="51" spans="2:4" x14ac:dyDescent="0.2">
      <c r="B51" s="36">
        <f t="shared" si="0"/>
        <v>43023</v>
      </c>
      <c r="C51" s="35">
        <v>1</v>
      </c>
    </row>
    <row r="52" spans="2:4" x14ac:dyDescent="0.2">
      <c r="B52" s="36">
        <f t="shared" si="0"/>
        <v>43054</v>
      </c>
      <c r="C52" s="35">
        <v>1</v>
      </c>
    </row>
    <row r="53" spans="2:4" x14ac:dyDescent="0.2">
      <c r="B53" s="36">
        <f t="shared" si="0"/>
        <v>43085</v>
      </c>
      <c r="C53" s="35">
        <v>1</v>
      </c>
    </row>
    <row r="54" spans="2:4" x14ac:dyDescent="0.2">
      <c r="B54" s="36">
        <f t="shared" si="0"/>
        <v>43116</v>
      </c>
      <c r="C54" s="35">
        <v>1</v>
      </c>
    </row>
    <row r="55" spans="2:4" x14ac:dyDescent="0.2">
      <c r="B55" s="36">
        <f t="shared" si="0"/>
        <v>43147</v>
      </c>
      <c r="C55" s="35">
        <v>1</v>
      </c>
    </row>
    <row r="56" spans="2:4" x14ac:dyDescent="0.2">
      <c r="B56" s="36">
        <f t="shared" si="0"/>
        <v>43178</v>
      </c>
      <c r="C56" s="35">
        <v>1</v>
      </c>
    </row>
    <row r="57" spans="2:4" x14ac:dyDescent="0.2">
      <c r="B57" s="36">
        <f t="shared" si="0"/>
        <v>43209</v>
      </c>
      <c r="C57" s="35">
        <v>1</v>
      </c>
    </row>
    <row r="58" spans="2:4" x14ac:dyDescent="0.2">
      <c r="B58" s="36">
        <f t="shared" si="0"/>
        <v>43240</v>
      </c>
      <c r="C58" s="35">
        <v>1</v>
      </c>
    </row>
    <row r="59" spans="2:4" x14ac:dyDescent="0.2">
      <c r="B59" s="36">
        <f t="shared" si="0"/>
        <v>43271</v>
      </c>
      <c r="C59" s="35">
        <v>1</v>
      </c>
    </row>
    <row r="60" spans="2:4" x14ac:dyDescent="0.2">
      <c r="B60" s="36"/>
      <c r="C60" s="35"/>
    </row>
    <row r="61" spans="2:4" x14ac:dyDescent="0.2">
      <c r="B61" s="36"/>
      <c r="C61" s="35"/>
    </row>
    <row r="63" spans="2:4" x14ac:dyDescent="0.2">
      <c r="B63" s="31" t="s">
        <v>24</v>
      </c>
      <c r="C63" s="39" t="s">
        <v>25</v>
      </c>
      <c r="D63" s="39" t="s">
        <v>26</v>
      </c>
    </row>
    <row r="64" spans="2:4" x14ac:dyDescent="0.2">
      <c r="B64" s="40" t="s">
        <v>27</v>
      </c>
      <c r="C64" s="41">
        <v>0</v>
      </c>
      <c r="D64" s="41">
        <v>0</v>
      </c>
    </row>
    <row r="67" spans="2:3" x14ac:dyDescent="0.2">
      <c r="B67" s="42" t="s">
        <v>33</v>
      </c>
      <c r="C67" s="43"/>
    </row>
    <row r="68" spans="2:3" x14ac:dyDescent="0.2">
      <c r="B68" s="21" t="str">
        <f>CONCATENATE("Proposed for period  ",TEXT(G16,"MMM YY")," ","-"," ",TEXT(G18,"MMM YY"))</f>
        <v>Proposed for period  nov 18 - apr 19</v>
      </c>
    </row>
    <row r="69" spans="2:3" x14ac:dyDescent="0.2">
      <c r="B69" s="21" t="str">
        <f>CONCATENATE("- Reported incurred - ",TEXT(C12,"DD MMM YY")," ","-"," ",TEXT(C18,"DD MMM YY"))</f>
        <v>- Reported incurred - 09 dec 16 - 30 jūn 18</v>
      </c>
    </row>
    <row r="70" spans="2:3" x14ac:dyDescent="0.2">
      <c r="B70" s="21" t="str">
        <f>CONCATENATE("- Expected to be incurred - ",TEXT(K16,"DD MMM YY")," ","-"," ",TEXT(K18,"DD MMM YY"))</f>
        <v>- Expected to be incurred - 01 jūl 18 - 31 okt 18</v>
      </c>
    </row>
  </sheetData>
  <sheetProtection password="CC48" sheet="1" objects="1" scenarios="1"/>
  <mergeCells count="18">
    <mergeCell ref="C12:D12"/>
    <mergeCell ref="C2:D2"/>
    <mergeCell ref="C4:D4"/>
    <mergeCell ref="C10:D10"/>
    <mergeCell ref="B33:C33"/>
    <mergeCell ref="B26:C26"/>
    <mergeCell ref="B27:C27"/>
    <mergeCell ref="B35:C35"/>
    <mergeCell ref="B22:C22"/>
    <mergeCell ref="B28:C28"/>
    <mergeCell ref="B29:C29"/>
    <mergeCell ref="B30:C30"/>
    <mergeCell ref="B31:C31"/>
    <mergeCell ref="B32:C32"/>
    <mergeCell ref="B23:C23"/>
    <mergeCell ref="B24:C24"/>
    <mergeCell ref="B25:C25"/>
    <mergeCell ref="B34:C34"/>
  </mergeCells>
  <hyperlinks>
    <hyperlink ref="E42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4.9989318521683403E-2"/>
  </sheetPr>
  <dimension ref="B3:P58"/>
  <sheetViews>
    <sheetView zoomScale="85" zoomScaleNormal="85" workbookViewId="0">
      <selection activeCell="S28" sqref="S28"/>
    </sheetView>
  </sheetViews>
  <sheetFormatPr defaultColWidth="30" defaultRowHeight="12.75" x14ac:dyDescent="0.2"/>
  <cols>
    <col min="1" max="1" width="9.140625" style="21" customWidth="1"/>
    <col min="2" max="2" width="16.85546875" style="21" customWidth="1"/>
    <col min="3" max="3" width="12.5703125" style="21" customWidth="1"/>
    <col min="4" max="4" width="12.85546875" style="21" customWidth="1"/>
    <col min="5" max="15" width="12.5703125" style="21" customWidth="1"/>
    <col min="16" max="16" width="11.5703125" style="21" customWidth="1"/>
    <col min="17" max="248" width="9.140625" style="21" customWidth="1"/>
    <col min="249" max="249" width="14.85546875" style="21" customWidth="1"/>
    <col min="250" max="250" width="14.5703125" style="21" customWidth="1"/>
    <col min="251" max="251" width="19" style="21" customWidth="1"/>
    <col min="252" max="252" width="22.140625" style="21" customWidth="1"/>
    <col min="253" max="253" width="18" style="21" customWidth="1"/>
    <col min="254" max="254" width="17" style="21" customWidth="1"/>
    <col min="255" max="255" width="25.28515625" style="21" customWidth="1"/>
    <col min="256" max="16384" width="30" style="21"/>
  </cols>
  <sheetData>
    <row r="3" spans="2:16" x14ac:dyDescent="0.2">
      <c r="B3" s="44"/>
      <c r="C3" s="169" t="s">
        <v>34</v>
      </c>
      <c r="D3" s="169"/>
      <c r="E3" s="169"/>
      <c r="F3" s="169"/>
      <c r="G3" s="169"/>
      <c r="H3" s="169"/>
      <c r="I3" s="169"/>
      <c r="J3" s="169"/>
      <c r="K3" s="169"/>
      <c r="L3" s="45"/>
      <c r="M3" s="45"/>
      <c r="N3" s="45"/>
      <c r="O3" s="45"/>
      <c r="P3" s="46"/>
    </row>
    <row r="4" spans="2:16" ht="89.25" customHeight="1" x14ac:dyDescent="0.2">
      <c r="B4" s="47" t="s">
        <v>3</v>
      </c>
      <c r="C4" s="48" t="str">
        <f>Input!B23</f>
        <v>Expenditure incurred directly by NFP</v>
      </c>
      <c r="D4" s="48" t="str">
        <f>Input!B24</f>
        <v>Payments to activities under calls for proposals (national level)</v>
      </c>
      <c r="E4" s="48" t="str">
        <f>Input!B25</f>
        <v>Payments to pre-defined activities (national level)</v>
      </c>
      <c r="F4" s="48" t="str">
        <f>Input!B26</f>
        <v>Local Development, Poverty reduction and Enhanced Inclusion of Vulnerable Groups</v>
      </c>
      <c r="G4" s="48" t="str">
        <f>Input!B27</f>
        <v>Renewable Energy, Energy Efficiency, Energy Security</v>
      </c>
      <c r="H4" s="48" t="str">
        <f>Input!B28</f>
        <v>Environment protection and climate change</v>
      </c>
      <c r="I4" s="48" t="str">
        <f>Input!B29</f>
        <v>Cultural Enterpreneurship, Heritage and Exchange</v>
      </c>
      <c r="J4" s="48" t="str">
        <f>Input!B30</f>
        <v>Business Development, Innovation and SMEs</v>
      </c>
      <c r="K4" s="48" t="str">
        <f>Input!B31</f>
        <v>Justice</v>
      </c>
      <c r="L4" s="48" t="str">
        <f>Input!B32</f>
        <v>Home Affairs</v>
      </c>
      <c r="M4" s="48">
        <f>Input!B33</f>
        <v>0</v>
      </c>
      <c r="N4" s="48">
        <f>Input!B34</f>
        <v>0</v>
      </c>
      <c r="O4" s="48">
        <f>Input!B35</f>
        <v>0</v>
      </c>
      <c r="P4" s="48" t="s">
        <v>35</v>
      </c>
    </row>
    <row r="5" spans="2:16" ht="12.75" customHeight="1" x14ac:dyDescent="0.2">
      <c r="B5" s="49" t="str">
        <f>Input!C12</f>
        <v>09/12/2016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1">
        <f>SUM(C5:O5)</f>
        <v>0</v>
      </c>
    </row>
    <row r="6" spans="2:16" ht="12.75" customHeight="1" x14ac:dyDescent="0.2">
      <c r="B6" s="52">
        <v>42917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1">
        <f>SUM(C6:O6)</f>
        <v>0</v>
      </c>
    </row>
    <row r="7" spans="2:16" ht="12.75" customHeight="1" x14ac:dyDescent="0.2">
      <c r="B7" s="52">
        <v>43101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1">
        <f t="shared" ref="P7:P24" si="0">SUM(C7:O7)</f>
        <v>0</v>
      </c>
    </row>
    <row r="8" spans="2:16" ht="12.75" customHeight="1" x14ac:dyDescent="0.2">
      <c r="B8" s="52">
        <v>43282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1">
        <f t="shared" si="0"/>
        <v>0</v>
      </c>
    </row>
    <row r="9" spans="2:16" ht="12.75" customHeight="1" x14ac:dyDescent="0.2">
      <c r="B9" s="52">
        <v>43466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1">
        <f t="shared" si="0"/>
        <v>0</v>
      </c>
    </row>
    <row r="10" spans="2:16" ht="12.75" customHeight="1" x14ac:dyDescent="0.2">
      <c r="B10" s="52">
        <v>43647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1">
        <f t="shared" si="0"/>
        <v>0</v>
      </c>
    </row>
    <row r="11" spans="2:16" ht="12.75" customHeight="1" x14ac:dyDescent="0.2">
      <c r="B11" s="52">
        <v>43831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1">
        <f t="shared" si="0"/>
        <v>0</v>
      </c>
    </row>
    <row r="12" spans="2:16" ht="12.75" customHeight="1" x14ac:dyDescent="0.2">
      <c r="B12" s="52">
        <v>44013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1">
        <f t="shared" si="0"/>
        <v>0</v>
      </c>
    </row>
    <row r="13" spans="2:16" ht="12.75" customHeight="1" x14ac:dyDescent="0.2">
      <c r="B13" s="52">
        <v>44197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1">
        <f t="shared" si="0"/>
        <v>0</v>
      </c>
    </row>
    <row r="14" spans="2:16" ht="12.75" customHeight="1" x14ac:dyDescent="0.2">
      <c r="B14" s="52">
        <v>44378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1">
        <f t="shared" si="0"/>
        <v>0</v>
      </c>
    </row>
    <row r="15" spans="2:16" ht="12.75" customHeight="1" x14ac:dyDescent="0.2">
      <c r="B15" s="52">
        <v>44562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1">
        <f t="shared" si="0"/>
        <v>0</v>
      </c>
    </row>
    <row r="16" spans="2:16" ht="12.75" customHeight="1" x14ac:dyDescent="0.2">
      <c r="B16" s="52">
        <v>44743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1">
        <f t="shared" si="0"/>
        <v>0</v>
      </c>
    </row>
    <row r="17" spans="2:16" ht="12.75" customHeight="1" x14ac:dyDescent="0.2">
      <c r="B17" s="52">
        <v>44927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1">
        <f t="shared" si="0"/>
        <v>0</v>
      </c>
    </row>
    <row r="18" spans="2:16" ht="12.75" customHeight="1" x14ac:dyDescent="0.2">
      <c r="B18" s="52">
        <v>45108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1">
        <f t="shared" si="0"/>
        <v>0</v>
      </c>
    </row>
    <row r="19" spans="2:16" ht="12.75" customHeight="1" x14ac:dyDescent="0.2">
      <c r="B19" s="52">
        <v>45292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1">
        <f t="shared" si="0"/>
        <v>0</v>
      </c>
    </row>
    <row r="20" spans="2:16" ht="12.75" customHeight="1" x14ac:dyDescent="0.2">
      <c r="B20" s="52">
        <v>45474</v>
      </c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1">
        <f t="shared" si="0"/>
        <v>0</v>
      </c>
    </row>
    <row r="21" spans="2:16" ht="12.75" customHeight="1" x14ac:dyDescent="0.2">
      <c r="B21" s="52">
        <v>45658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1">
        <f t="shared" si="0"/>
        <v>0</v>
      </c>
    </row>
    <row r="22" spans="2:16" ht="12.75" customHeight="1" x14ac:dyDescent="0.2">
      <c r="B22" s="53" t="s">
        <v>38</v>
      </c>
      <c r="C22" s="54">
        <f t="shared" ref="C22:O22" si="1">SUM(C5:C21)</f>
        <v>0</v>
      </c>
      <c r="D22" s="54">
        <f t="shared" si="1"/>
        <v>0</v>
      </c>
      <c r="E22" s="54">
        <f t="shared" si="1"/>
        <v>0</v>
      </c>
      <c r="F22" s="54">
        <f t="shared" si="1"/>
        <v>0</v>
      </c>
      <c r="G22" s="54">
        <f t="shared" si="1"/>
        <v>0</v>
      </c>
      <c r="H22" s="54">
        <f t="shared" si="1"/>
        <v>0</v>
      </c>
      <c r="I22" s="54">
        <f t="shared" si="1"/>
        <v>0</v>
      </c>
      <c r="J22" s="54">
        <f t="shared" si="1"/>
        <v>0</v>
      </c>
      <c r="K22" s="54">
        <f t="shared" si="1"/>
        <v>0</v>
      </c>
      <c r="L22" s="54">
        <f t="shared" si="1"/>
        <v>0</v>
      </c>
      <c r="M22" s="54">
        <f t="shared" si="1"/>
        <v>0</v>
      </c>
      <c r="N22" s="54">
        <f t="shared" si="1"/>
        <v>0</v>
      </c>
      <c r="O22" s="54">
        <f t="shared" si="1"/>
        <v>0</v>
      </c>
      <c r="P22" s="51">
        <f t="shared" si="0"/>
        <v>0</v>
      </c>
    </row>
    <row r="23" spans="2:16" ht="12.75" customHeight="1" x14ac:dyDescent="0.2"/>
    <row r="24" spans="2:16" x14ac:dyDescent="0.2">
      <c r="B24" s="54" t="s">
        <v>36</v>
      </c>
      <c r="C24" s="55" t="e">
        <f>#REF!</f>
        <v>#REF!</v>
      </c>
      <c r="D24" s="55" t="e">
        <f>#REF!</f>
        <v>#REF!</v>
      </c>
      <c r="E24" s="55" t="e">
        <f>#REF!</f>
        <v>#REF!</v>
      </c>
      <c r="F24" s="55" t="e">
        <f>#REF!</f>
        <v>#REF!</v>
      </c>
      <c r="G24" s="55" t="e">
        <f>#REF!</f>
        <v>#REF!</v>
      </c>
      <c r="H24" s="55" t="e">
        <f>#REF!</f>
        <v>#REF!</v>
      </c>
      <c r="I24" s="55" t="e">
        <f>#REF!</f>
        <v>#REF!</v>
      </c>
      <c r="J24" s="55" t="e">
        <f>#REF!</f>
        <v>#REF!</v>
      </c>
      <c r="K24" s="55" t="e">
        <f>#REF!</f>
        <v>#REF!</v>
      </c>
      <c r="L24" s="55" t="e">
        <f>#REF!</f>
        <v>#REF!</v>
      </c>
      <c r="M24" s="55" t="e">
        <f>#REF!</f>
        <v>#REF!</v>
      </c>
      <c r="N24" s="55" t="e">
        <f>#REF!</f>
        <v>#REF!</v>
      </c>
      <c r="O24" s="55" t="e">
        <f>#REF!</f>
        <v>#REF!</v>
      </c>
      <c r="P24" s="56" t="e">
        <f t="shared" si="0"/>
        <v>#REF!</v>
      </c>
    </row>
    <row r="25" spans="2:16" ht="12.75" customHeight="1" x14ac:dyDescent="0.2"/>
    <row r="26" spans="2:16" ht="12.75" customHeight="1" x14ac:dyDescent="0.2">
      <c r="C26" s="169" t="s">
        <v>37</v>
      </c>
      <c r="D26" s="169"/>
      <c r="E26" s="169"/>
      <c r="F26" s="169"/>
      <c r="G26" s="169"/>
      <c r="H26" s="169"/>
      <c r="I26" s="169"/>
      <c r="J26" s="169"/>
      <c r="K26" s="169"/>
      <c r="L26" s="45"/>
      <c r="M26" s="45"/>
      <c r="N26" s="45"/>
      <c r="O26" s="45"/>
      <c r="P26" s="46"/>
    </row>
    <row r="27" spans="2:16" ht="12.75" customHeight="1" x14ac:dyDescent="0.2">
      <c r="B27" s="52">
        <v>43040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1">
        <f>SUM(C27:O27)</f>
        <v>0</v>
      </c>
    </row>
    <row r="28" spans="2:16" ht="12.75" customHeight="1" x14ac:dyDescent="0.2">
      <c r="B28" s="52">
        <v>43221</v>
      </c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1">
        <f t="shared" ref="P28:P41" si="2">SUM(C28:O28)</f>
        <v>0</v>
      </c>
    </row>
    <row r="29" spans="2:16" ht="12.75" customHeight="1" x14ac:dyDescent="0.2">
      <c r="B29" s="52">
        <v>43405</v>
      </c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1">
        <f t="shared" si="2"/>
        <v>0</v>
      </c>
    </row>
    <row r="30" spans="2:16" ht="12.75" customHeight="1" x14ac:dyDescent="0.2">
      <c r="B30" s="52">
        <v>43586</v>
      </c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1">
        <f t="shared" si="2"/>
        <v>0</v>
      </c>
    </row>
    <row r="31" spans="2:16" ht="12.75" customHeight="1" x14ac:dyDescent="0.2">
      <c r="B31" s="52">
        <v>43770</v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1">
        <f t="shared" si="2"/>
        <v>0</v>
      </c>
    </row>
    <row r="32" spans="2:16" ht="12.75" customHeight="1" x14ac:dyDescent="0.2">
      <c r="B32" s="52">
        <v>43952</v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1">
        <f t="shared" si="2"/>
        <v>0</v>
      </c>
    </row>
    <row r="33" spans="2:16" ht="12.75" customHeight="1" x14ac:dyDescent="0.2">
      <c r="B33" s="52">
        <v>44136</v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1">
        <f t="shared" si="2"/>
        <v>0</v>
      </c>
    </row>
    <row r="34" spans="2:16" ht="12.75" customHeight="1" x14ac:dyDescent="0.2">
      <c r="B34" s="52">
        <v>44317</v>
      </c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1">
        <f t="shared" si="2"/>
        <v>0</v>
      </c>
    </row>
    <row r="35" spans="2:16" ht="12.75" customHeight="1" x14ac:dyDescent="0.2">
      <c r="B35" s="52">
        <v>44501</v>
      </c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1">
        <f t="shared" si="2"/>
        <v>0</v>
      </c>
    </row>
    <row r="36" spans="2:16" ht="12.75" customHeight="1" x14ac:dyDescent="0.2">
      <c r="B36" s="52">
        <v>44682</v>
      </c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1">
        <f t="shared" si="2"/>
        <v>0</v>
      </c>
    </row>
    <row r="37" spans="2:16" ht="12.75" customHeight="1" x14ac:dyDescent="0.2">
      <c r="B37" s="52">
        <v>44866</v>
      </c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1">
        <f t="shared" si="2"/>
        <v>0</v>
      </c>
    </row>
    <row r="38" spans="2:16" ht="12.75" customHeight="1" x14ac:dyDescent="0.2">
      <c r="B38" s="52">
        <v>45047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1">
        <f t="shared" si="2"/>
        <v>0</v>
      </c>
    </row>
    <row r="39" spans="2:16" ht="12.75" customHeight="1" x14ac:dyDescent="0.2">
      <c r="B39" s="52">
        <v>45231</v>
      </c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1">
        <f t="shared" si="2"/>
        <v>0</v>
      </c>
    </row>
    <row r="40" spans="2:16" ht="12.75" customHeight="1" x14ac:dyDescent="0.2">
      <c r="B40" s="52">
        <v>45413</v>
      </c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1">
        <f t="shared" si="2"/>
        <v>0</v>
      </c>
    </row>
    <row r="41" spans="2:16" ht="12.75" customHeight="1" x14ac:dyDescent="0.2">
      <c r="B41" s="52">
        <v>45597</v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1">
        <f t="shared" si="2"/>
        <v>0</v>
      </c>
    </row>
    <row r="42" spans="2:16" ht="12.75" customHeight="1" x14ac:dyDescent="0.2">
      <c r="B42" s="53" t="s">
        <v>38</v>
      </c>
      <c r="C42" s="51">
        <f t="shared" ref="C42:O42" si="3">SUM(C27:C41)</f>
        <v>0</v>
      </c>
      <c r="D42" s="51">
        <f t="shared" si="3"/>
        <v>0</v>
      </c>
      <c r="E42" s="51">
        <f t="shared" si="3"/>
        <v>0</v>
      </c>
      <c r="F42" s="51">
        <f t="shared" si="3"/>
        <v>0</v>
      </c>
      <c r="G42" s="51">
        <f t="shared" si="3"/>
        <v>0</v>
      </c>
      <c r="H42" s="51">
        <f t="shared" si="3"/>
        <v>0</v>
      </c>
      <c r="I42" s="51">
        <f t="shared" si="3"/>
        <v>0</v>
      </c>
      <c r="J42" s="51">
        <f t="shared" si="3"/>
        <v>0</v>
      </c>
      <c r="K42" s="51">
        <f t="shared" si="3"/>
        <v>0</v>
      </c>
      <c r="L42" s="51">
        <f t="shared" si="3"/>
        <v>0</v>
      </c>
      <c r="M42" s="51">
        <f t="shared" si="3"/>
        <v>0</v>
      </c>
      <c r="N42" s="51">
        <f t="shared" si="3"/>
        <v>0</v>
      </c>
      <c r="O42" s="51">
        <f t="shared" si="3"/>
        <v>0</v>
      </c>
      <c r="P42" s="51">
        <f>SUM(C42:O42)</f>
        <v>0</v>
      </c>
    </row>
    <row r="44" spans="2:16" x14ac:dyDescent="0.2">
      <c r="B44" s="54" t="s">
        <v>39</v>
      </c>
      <c r="C44" s="55" t="e">
        <f>#REF!</f>
        <v>#REF!</v>
      </c>
      <c r="D44" s="55" t="e">
        <f>#REF!</f>
        <v>#REF!</v>
      </c>
      <c r="E44" s="55" t="e">
        <f>#REF!</f>
        <v>#REF!</v>
      </c>
      <c r="F44" s="55" t="e">
        <f>#REF!</f>
        <v>#REF!</v>
      </c>
      <c r="G44" s="55" t="e">
        <f>#REF!</f>
        <v>#REF!</v>
      </c>
      <c r="H44" s="55" t="e">
        <f>#REF!</f>
        <v>#REF!</v>
      </c>
      <c r="I44" s="55" t="e">
        <f>#REF!</f>
        <v>#REF!</v>
      </c>
      <c r="J44" s="55" t="e">
        <f>#REF!</f>
        <v>#REF!</v>
      </c>
      <c r="K44" s="55" t="e">
        <f>#REF!</f>
        <v>#REF!</v>
      </c>
      <c r="L44" s="55" t="e">
        <f>#REF!</f>
        <v>#REF!</v>
      </c>
      <c r="M44" s="55" t="e">
        <f>#REF!</f>
        <v>#REF!</v>
      </c>
      <c r="N44" s="55" t="e">
        <f>#REF!</f>
        <v>#REF!</v>
      </c>
      <c r="O44" s="55" t="e">
        <f>#REF!</f>
        <v>#REF!</v>
      </c>
      <c r="P44" s="56" t="e">
        <f>SUM(C44:O44)</f>
        <v>#REF!</v>
      </c>
    </row>
    <row r="48" spans="2:16" x14ac:dyDescent="0.2">
      <c r="B48" s="34"/>
    </row>
    <row r="49" spans="2:4" x14ac:dyDescent="0.2">
      <c r="B49" s="42" t="s">
        <v>77</v>
      </c>
      <c r="C49" s="43"/>
      <c r="D49" s="43"/>
    </row>
    <row r="50" spans="2:4" x14ac:dyDescent="0.2">
      <c r="B50" s="34" t="s">
        <v>90</v>
      </c>
      <c r="C50" s="34"/>
      <c r="D50" s="96"/>
    </row>
    <row r="51" spans="2:4" x14ac:dyDescent="0.2">
      <c r="B51" s="34" t="s">
        <v>85</v>
      </c>
      <c r="C51" s="34" t="s">
        <v>83</v>
      </c>
      <c r="D51" s="98"/>
    </row>
    <row r="52" spans="2:4" x14ac:dyDescent="0.2">
      <c r="B52" s="34" t="s">
        <v>85</v>
      </c>
      <c r="C52" s="34" t="s">
        <v>86</v>
      </c>
      <c r="D52" s="98"/>
    </row>
    <row r="53" spans="2:4" x14ac:dyDescent="0.2">
      <c r="B53" s="34" t="s">
        <v>89</v>
      </c>
      <c r="C53" s="34" t="s">
        <v>91</v>
      </c>
      <c r="D53" s="98"/>
    </row>
    <row r="54" spans="2:4" x14ac:dyDescent="0.2">
      <c r="B54" s="34" t="s">
        <v>89</v>
      </c>
      <c r="C54" s="34" t="s">
        <v>92</v>
      </c>
      <c r="D54" s="98"/>
    </row>
    <row r="55" spans="2:4" x14ac:dyDescent="0.2">
      <c r="B55" s="23" t="s">
        <v>89</v>
      </c>
      <c r="C55" s="23" t="s">
        <v>93</v>
      </c>
      <c r="D55" s="98"/>
    </row>
    <row r="56" spans="2:4" x14ac:dyDescent="0.2">
      <c r="B56" s="23" t="s">
        <v>89</v>
      </c>
      <c r="C56" s="23" t="s">
        <v>94</v>
      </c>
      <c r="D56" s="98"/>
    </row>
    <row r="57" spans="2:4" x14ac:dyDescent="0.2">
      <c r="B57" s="97" t="s">
        <v>89</v>
      </c>
      <c r="C57" s="97" t="s">
        <v>82</v>
      </c>
      <c r="D57" s="99"/>
    </row>
    <row r="58" spans="2:4" x14ac:dyDescent="0.2">
      <c r="B58" s="34"/>
      <c r="D58" s="98">
        <f>SUM(D50:D57)</f>
        <v>0</v>
      </c>
    </row>
  </sheetData>
  <sheetProtection password="CC48" sheet="1" objects="1" scenarios="1"/>
  <mergeCells count="2">
    <mergeCell ref="C3:K3"/>
    <mergeCell ref="C26:K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3:L88"/>
  <sheetViews>
    <sheetView view="pageBreakPreview" topLeftCell="A4" zoomScale="85" zoomScaleNormal="100" zoomScaleSheetLayoutView="85" workbookViewId="0">
      <selection activeCell="H49" sqref="H49"/>
    </sheetView>
  </sheetViews>
  <sheetFormatPr defaultColWidth="17.140625" defaultRowHeight="12.75" x14ac:dyDescent="0.2"/>
  <cols>
    <col min="1" max="1" width="17.140625" style="58"/>
    <col min="2" max="2" width="16.5703125" style="58" customWidth="1"/>
    <col min="3" max="3" width="5.28515625" style="58" customWidth="1"/>
    <col min="4" max="6" width="17.140625" style="58"/>
    <col min="7" max="7" width="12" style="58" customWidth="1"/>
    <col min="8" max="8" width="17.140625" style="58"/>
    <col min="9" max="9" width="22.5703125" style="58" customWidth="1"/>
    <col min="10" max="16384" width="17.140625" style="58"/>
  </cols>
  <sheetData>
    <row r="3" spans="1:10" x14ac:dyDescent="0.2">
      <c r="B3" s="59"/>
    </row>
    <row r="12" spans="1:10" ht="14.25" x14ac:dyDescent="0.2">
      <c r="A12" s="60"/>
      <c r="B12" s="60" t="s">
        <v>42</v>
      </c>
      <c r="C12" s="60" t="s">
        <v>43</v>
      </c>
      <c r="D12" s="60"/>
      <c r="E12" s="60"/>
      <c r="G12" s="60" t="s">
        <v>44</v>
      </c>
      <c r="H12" s="60" t="s">
        <v>45</v>
      </c>
      <c r="I12" s="60"/>
      <c r="J12" s="60"/>
    </row>
    <row r="13" spans="1:10" ht="14.25" x14ac:dyDescent="0.2">
      <c r="A13" s="60"/>
      <c r="B13" s="60" t="s">
        <v>46</v>
      </c>
      <c r="C13" s="60" t="s">
        <v>47</v>
      </c>
      <c r="D13" s="60"/>
      <c r="E13" s="60"/>
      <c r="G13" s="60" t="s">
        <v>46</v>
      </c>
      <c r="H13" s="60" t="s">
        <v>48</v>
      </c>
      <c r="I13" s="60"/>
      <c r="J13" s="60"/>
    </row>
    <row r="14" spans="1:10" ht="14.25" x14ac:dyDescent="0.2">
      <c r="A14" s="60"/>
      <c r="B14" s="60" t="s">
        <v>49</v>
      </c>
      <c r="C14" s="60" t="s">
        <v>8</v>
      </c>
      <c r="D14" s="60"/>
      <c r="E14" s="60"/>
      <c r="G14" s="60" t="s">
        <v>50</v>
      </c>
      <c r="H14" s="60" t="s">
        <v>51</v>
      </c>
      <c r="I14" s="60"/>
      <c r="J14" s="60"/>
    </row>
    <row r="15" spans="1:10" ht="14.25" x14ac:dyDescent="0.2">
      <c r="A15" s="60"/>
      <c r="B15" s="60"/>
      <c r="D15" s="60"/>
      <c r="E15" s="60"/>
      <c r="F15" s="60"/>
      <c r="G15" s="60"/>
      <c r="H15" s="60"/>
      <c r="I15" s="60"/>
      <c r="J15" s="60"/>
    </row>
    <row r="16" spans="1:10" ht="14.25" x14ac:dyDescent="0.2">
      <c r="A16" s="60"/>
      <c r="B16" s="61"/>
      <c r="C16" s="62"/>
      <c r="D16" s="60"/>
      <c r="E16" s="60"/>
      <c r="F16" s="60"/>
      <c r="G16" s="60"/>
      <c r="H16" s="60"/>
      <c r="I16" s="60"/>
      <c r="J16" s="60"/>
    </row>
    <row r="17" spans="1:11" ht="14.25" x14ac:dyDescent="0.2">
      <c r="A17" s="60"/>
      <c r="B17" s="60"/>
      <c r="C17" s="60"/>
      <c r="D17" s="60"/>
      <c r="E17" s="60"/>
      <c r="F17" s="60"/>
      <c r="G17" s="60"/>
      <c r="H17" s="60"/>
      <c r="I17" s="60"/>
      <c r="J17" s="60"/>
    </row>
    <row r="18" spans="1:11" ht="14.25" x14ac:dyDescent="0.2">
      <c r="A18" s="60"/>
      <c r="B18" s="60" t="s">
        <v>52</v>
      </c>
      <c r="C18" s="63" t="s">
        <v>53</v>
      </c>
      <c r="D18" s="64"/>
      <c r="E18" s="60"/>
      <c r="F18" s="65"/>
      <c r="G18" s="66" t="s">
        <v>54</v>
      </c>
      <c r="H18" s="175">
        <f ca="1">NOW()</f>
        <v>44056.591353703705</v>
      </c>
      <c r="I18" s="175"/>
      <c r="J18" s="60"/>
    </row>
    <row r="19" spans="1:11" ht="14.25" x14ac:dyDescent="0.2">
      <c r="A19" s="60"/>
      <c r="B19" s="60"/>
      <c r="C19" s="60" t="str">
        <f>"IFR-"&amp;Input!C14</f>
        <v>IFR-1</v>
      </c>
      <c r="D19" s="60"/>
      <c r="E19" s="60"/>
      <c r="F19" s="60"/>
      <c r="G19" s="60"/>
      <c r="H19" s="60"/>
      <c r="I19" s="60"/>
      <c r="J19" s="60"/>
    </row>
    <row r="20" spans="1:11" ht="14.25" x14ac:dyDescent="0.2">
      <c r="A20" s="60"/>
      <c r="B20" s="60"/>
      <c r="C20" s="60"/>
      <c r="D20" s="60"/>
      <c r="E20" s="60"/>
      <c r="F20" s="60"/>
      <c r="G20" s="60"/>
      <c r="H20" s="60"/>
      <c r="I20" s="60"/>
      <c r="J20" s="60"/>
    </row>
    <row r="22" spans="1:11" ht="23.25" x14ac:dyDescent="0.35">
      <c r="E22" s="67" t="s">
        <v>55</v>
      </c>
    </row>
    <row r="25" spans="1:11" ht="15" x14ac:dyDescent="0.25">
      <c r="A25" s="60"/>
      <c r="B25" s="68" t="s">
        <v>56</v>
      </c>
      <c r="C25" s="68"/>
      <c r="D25" s="60"/>
      <c r="E25" s="60"/>
      <c r="F25" s="60"/>
      <c r="G25" s="60"/>
      <c r="H25" s="60"/>
      <c r="I25" s="60"/>
      <c r="J25" s="60"/>
    </row>
    <row r="26" spans="1:11" ht="15" x14ac:dyDescent="0.25">
      <c r="A26" s="60"/>
      <c r="B26" s="68"/>
      <c r="C26" s="68"/>
      <c r="D26" s="60"/>
      <c r="E26" s="60"/>
      <c r="F26" s="60"/>
      <c r="G26" s="60"/>
      <c r="H26" s="60"/>
      <c r="I26" s="60"/>
      <c r="J26" s="60"/>
    </row>
    <row r="27" spans="1:11" ht="14.25" x14ac:dyDescent="0.2">
      <c r="A27" s="60"/>
      <c r="B27" s="60" t="s">
        <v>57</v>
      </c>
      <c r="C27" s="60"/>
      <c r="D27" s="60"/>
      <c r="E27" s="60"/>
      <c r="F27" s="60"/>
      <c r="G27" s="60"/>
      <c r="H27" s="60"/>
      <c r="J27" s="60"/>
    </row>
    <row r="28" spans="1:11" ht="15" x14ac:dyDescent="0.25">
      <c r="A28" s="60"/>
      <c r="B28" s="176" t="e">
        <f>#REF!</f>
        <v>#REF!</v>
      </c>
      <c r="C28" s="176"/>
      <c r="D28" s="66" t="s">
        <v>58</v>
      </c>
      <c r="E28" s="60"/>
      <c r="F28" s="60"/>
      <c r="G28" s="60"/>
      <c r="H28" s="60"/>
      <c r="I28" s="60"/>
      <c r="J28" s="60"/>
    </row>
    <row r="29" spans="1:11" ht="14.25" x14ac:dyDescent="0.2">
      <c r="A29" s="60"/>
      <c r="B29" s="60"/>
      <c r="C29" s="60"/>
      <c r="D29" s="60"/>
      <c r="E29" s="60"/>
      <c r="F29" s="60"/>
      <c r="G29" s="60"/>
      <c r="H29" s="60"/>
      <c r="I29" s="60"/>
      <c r="J29" s="60"/>
    </row>
    <row r="30" spans="1:11" ht="14.25" x14ac:dyDescent="0.2">
      <c r="A30" s="60"/>
      <c r="B30" s="60"/>
      <c r="C30" s="60"/>
      <c r="D30" s="60"/>
      <c r="E30" s="60"/>
      <c r="F30" s="60"/>
      <c r="G30" s="60"/>
      <c r="H30" s="60"/>
      <c r="I30" s="60"/>
      <c r="J30" s="60"/>
    </row>
    <row r="31" spans="1:11" ht="14.25" x14ac:dyDescent="0.2">
      <c r="A31" s="60"/>
      <c r="B31" s="60"/>
      <c r="C31" s="60"/>
      <c r="D31" s="69" t="s">
        <v>59</v>
      </c>
      <c r="E31" s="69"/>
      <c r="F31" s="62"/>
      <c r="G31" s="62"/>
      <c r="H31" s="62"/>
      <c r="I31" s="62"/>
      <c r="J31" s="62"/>
      <c r="K31" s="70"/>
    </row>
    <row r="32" spans="1:11" ht="14.25" x14ac:dyDescent="0.2">
      <c r="A32" s="60"/>
      <c r="B32" s="60"/>
      <c r="C32" s="60"/>
      <c r="D32" s="69" t="s">
        <v>60</v>
      </c>
      <c r="E32" s="69"/>
      <c r="F32" s="71"/>
      <c r="G32" s="62"/>
      <c r="H32" s="62"/>
      <c r="I32" s="71"/>
      <c r="J32" s="62"/>
      <c r="K32" s="70"/>
    </row>
    <row r="33" spans="1:12" ht="14.25" x14ac:dyDescent="0.2">
      <c r="A33" s="60"/>
      <c r="B33" s="60"/>
      <c r="C33" s="60"/>
      <c r="D33" s="69" t="s">
        <v>61</v>
      </c>
      <c r="E33" s="69"/>
      <c r="F33" s="62"/>
      <c r="G33" s="62"/>
      <c r="H33" s="62"/>
      <c r="I33" s="62"/>
      <c r="J33" s="62"/>
      <c r="K33" s="70"/>
    </row>
    <row r="34" spans="1:12" ht="14.25" x14ac:dyDescent="0.2">
      <c r="A34" s="60"/>
      <c r="B34" s="60"/>
      <c r="C34" s="60"/>
      <c r="D34" s="69" t="s">
        <v>62</v>
      </c>
      <c r="E34" s="69"/>
      <c r="F34" s="62"/>
      <c r="G34" s="62"/>
      <c r="H34" s="62"/>
      <c r="I34" s="62"/>
      <c r="J34" s="62"/>
      <c r="K34" s="70"/>
    </row>
    <row r="35" spans="1:12" ht="14.25" x14ac:dyDescent="0.2">
      <c r="A35" s="60"/>
      <c r="B35" s="60"/>
      <c r="C35" s="60"/>
      <c r="D35" s="69" t="s">
        <v>63</v>
      </c>
      <c r="E35" s="69"/>
      <c r="F35" s="66"/>
      <c r="G35" s="66"/>
      <c r="H35" s="66"/>
      <c r="I35" s="66"/>
      <c r="J35" s="66"/>
      <c r="K35" s="66"/>
      <c r="L35" s="66"/>
    </row>
    <row r="36" spans="1:12" ht="14.25" x14ac:dyDescent="0.2">
      <c r="A36" s="60"/>
      <c r="B36" s="60"/>
      <c r="C36" s="60"/>
      <c r="D36" s="69"/>
      <c r="E36" s="69"/>
      <c r="F36" s="66"/>
      <c r="G36" s="66"/>
      <c r="H36" s="66"/>
      <c r="I36" s="66"/>
      <c r="J36" s="66"/>
      <c r="K36" s="66"/>
      <c r="L36" s="66"/>
    </row>
    <row r="37" spans="1:12" ht="14.25" x14ac:dyDescent="0.2">
      <c r="A37" s="60"/>
      <c r="B37" s="60"/>
      <c r="C37" s="60"/>
      <c r="D37" s="60"/>
      <c r="E37" s="60"/>
      <c r="F37" s="60"/>
      <c r="G37" s="60"/>
      <c r="H37" s="60"/>
      <c r="I37" s="60"/>
      <c r="J37" s="60"/>
    </row>
    <row r="38" spans="1:12" ht="15" x14ac:dyDescent="0.25">
      <c r="A38" s="60"/>
      <c r="B38" s="68" t="s">
        <v>64</v>
      </c>
      <c r="C38" s="68"/>
      <c r="D38" s="60"/>
      <c r="E38" s="60"/>
      <c r="F38" s="60"/>
      <c r="G38" s="60"/>
      <c r="H38" s="60"/>
      <c r="I38" s="60"/>
      <c r="J38" s="60"/>
    </row>
    <row r="39" spans="1:12" ht="15" x14ac:dyDescent="0.25">
      <c r="A39" s="60"/>
      <c r="B39" s="68"/>
      <c r="C39" s="68"/>
      <c r="D39" s="60"/>
      <c r="E39" s="60"/>
      <c r="F39" s="60"/>
      <c r="G39" s="60"/>
      <c r="H39" s="60"/>
      <c r="I39" s="60"/>
      <c r="J39" s="60"/>
    </row>
    <row r="40" spans="1:12" ht="14.25" x14ac:dyDescent="0.2">
      <c r="A40" s="60"/>
      <c r="B40" s="60" t="s">
        <v>65</v>
      </c>
      <c r="C40" s="60"/>
      <c r="D40" s="60"/>
      <c r="E40" s="60"/>
      <c r="F40" s="60"/>
      <c r="G40" s="60"/>
      <c r="H40" s="60"/>
      <c r="J40" s="60"/>
    </row>
    <row r="41" spans="1:12" ht="15" x14ac:dyDescent="0.25">
      <c r="A41" s="60"/>
      <c r="B41" s="176" t="e">
        <f>#REF!</f>
        <v>#REF!</v>
      </c>
      <c r="C41" s="176"/>
      <c r="D41" s="60" t="s">
        <v>58</v>
      </c>
      <c r="E41" s="60"/>
      <c r="F41" s="60"/>
      <c r="G41" s="60"/>
      <c r="H41" s="60"/>
      <c r="I41" s="60"/>
      <c r="J41" s="60"/>
    </row>
    <row r="42" spans="1:12" ht="14.25" x14ac:dyDescent="0.2">
      <c r="A42" s="60"/>
      <c r="B42" s="60"/>
      <c r="C42" s="60"/>
      <c r="D42" s="60"/>
      <c r="E42" s="60"/>
      <c r="F42" s="60"/>
      <c r="G42" s="60"/>
      <c r="H42" s="60"/>
      <c r="I42" s="60"/>
      <c r="J42" s="60"/>
    </row>
    <row r="43" spans="1:12" ht="14.25" x14ac:dyDescent="0.2">
      <c r="A43" s="60"/>
      <c r="B43" s="60"/>
      <c r="C43" s="60"/>
      <c r="D43" s="60"/>
      <c r="E43" s="60"/>
      <c r="F43" s="60"/>
      <c r="G43" s="60"/>
      <c r="H43" s="60"/>
      <c r="I43" s="60"/>
      <c r="J43" s="60"/>
    </row>
    <row r="44" spans="1:12" ht="14.25" x14ac:dyDescent="0.2">
      <c r="A44" s="60"/>
      <c r="B44" s="60"/>
      <c r="C44" s="60"/>
      <c r="D44" s="69" t="s">
        <v>59</v>
      </c>
      <c r="E44" s="72"/>
      <c r="F44" s="62"/>
      <c r="G44" s="62"/>
      <c r="H44" s="62"/>
      <c r="I44" s="62"/>
      <c r="J44" s="62"/>
      <c r="K44" s="70"/>
    </row>
    <row r="45" spans="1:12" ht="14.25" x14ac:dyDescent="0.2">
      <c r="A45" s="60"/>
      <c r="B45" s="60"/>
      <c r="C45" s="60"/>
      <c r="D45" s="69" t="s">
        <v>60</v>
      </c>
      <c r="E45" s="72"/>
      <c r="F45" s="71"/>
      <c r="G45" s="62"/>
      <c r="H45" s="62"/>
      <c r="I45" s="62"/>
      <c r="J45" s="62"/>
      <c r="K45" s="70"/>
    </row>
    <row r="46" spans="1:12" ht="14.25" x14ac:dyDescent="0.2">
      <c r="A46" s="60"/>
      <c r="B46" s="60"/>
      <c r="C46" s="60"/>
      <c r="D46" s="69" t="s">
        <v>61</v>
      </c>
      <c r="E46" s="72"/>
      <c r="F46" s="62"/>
      <c r="G46" s="62"/>
      <c r="H46" s="62"/>
      <c r="I46" s="62"/>
      <c r="J46" s="62"/>
      <c r="K46" s="70"/>
    </row>
    <row r="47" spans="1:12" ht="14.25" x14ac:dyDescent="0.2">
      <c r="A47" s="60"/>
      <c r="B47" s="60"/>
      <c r="C47" s="60"/>
      <c r="D47" s="69" t="s">
        <v>62</v>
      </c>
      <c r="E47" s="72"/>
      <c r="F47" s="62"/>
      <c r="G47" s="62"/>
      <c r="H47" s="62"/>
      <c r="I47" s="62"/>
      <c r="J47" s="62"/>
      <c r="K47" s="70"/>
    </row>
    <row r="48" spans="1:12" ht="14.25" x14ac:dyDescent="0.2">
      <c r="A48" s="60"/>
      <c r="B48" s="60"/>
      <c r="C48" s="60"/>
      <c r="D48" s="69" t="s">
        <v>63</v>
      </c>
      <c r="E48" s="72"/>
      <c r="F48" s="66"/>
      <c r="G48" s="66"/>
      <c r="H48" s="66"/>
      <c r="I48" s="66"/>
      <c r="J48" s="66"/>
      <c r="K48" s="66"/>
      <c r="L48" s="66"/>
    </row>
    <row r="49" spans="1:10" ht="15" x14ac:dyDescent="0.25">
      <c r="A49" s="60"/>
      <c r="B49" s="68"/>
      <c r="C49" s="68"/>
      <c r="D49" s="60"/>
      <c r="E49" s="60"/>
      <c r="F49" s="60"/>
      <c r="G49" s="60"/>
      <c r="H49" s="60"/>
      <c r="I49" s="60"/>
      <c r="J49" s="60"/>
    </row>
    <row r="50" spans="1:10" ht="14.25" x14ac:dyDescent="0.2">
      <c r="A50" s="60"/>
      <c r="B50" s="60" t="s">
        <v>66</v>
      </c>
      <c r="C50" s="60"/>
      <c r="D50" s="60"/>
      <c r="E50" s="60"/>
      <c r="F50" s="60"/>
      <c r="G50" s="60"/>
      <c r="H50" s="60"/>
      <c r="J50" s="60"/>
    </row>
    <row r="51" spans="1:10" ht="14.25" x14ac:dyDescent="0.2">
      <c r="A51" s="60"/>
      <c r="B51" s="177"/>
      <c r="C51" s="177"/>
      <c r="D51" s="60"/>
      <c r="E51" s="60"/>
      <c r="F51" s="60"/>
      <c r="G51" s="60"/>
      <c r="H51" s="60"/>
      <c r="I51" s="60"/>
      <c r="J51" s="60"/>
    </row>
    <row r="52" spans="1:10" ht="14.25" x14ac:dyDescent="0.2">
      <c r="A52" s="60"/>
      <c r="B52" s="60"/>
      <c r="C52" s="60"/>
      <c r="D52" s="60"/>
      <c r="E52" s="60"/>
      <c r="F52" s="60"/>
      <c r="G52" s="60"/>
      <c r="H52" s="60"/>
      <c r="I52" s="60"/>
      <c r="J52" s="60"/>
    </row>
    <row r="53" spans="1:10" ht="14.25" x14ac:dyDescent="0.2">
      <c r="A53" s="60"/>
      <c r="B53" s="60"/>
      <c r="C53" s="60"/>
      <c r="D53" s="60"/>
      <c r="E53" s="60"/>
      <c r="F53" s="60"/>
      <c r="G53" s="60"/>
      <c r="H53" s="60"/>
      <c r="I53" s="60"/>
      <c r="J53" s="60"/>
    </row>
    <row r="54" spans="1:10" ht="14.25" x14ac:dyDescent="0.2">
      <c r="A54" s="60"/>
      <c r="B54" s="60"/>
      <c r="C54" s="60"/>
      <c r="D54" s="69"/>
      <c r="F54" s="60"/>
      <c r="G54" s="60"/>
      <c r="H54" s="62"/>
      <c r="I54" s="62"/>
      <c r="J54" s="60"/>
    </row>
    <row r="55" spans="1:10" ht="14.25" x14ac:dyDescent="0.2">
      <c r="A55" s="60"/>
      <c r="B55" s="60" t="s">
        <v>67</v>
      </c>
      <c r="C55" s="60"/>
      <c r="D55" s="69"/>
      <c r="F55" s="60"/>
      <c r="G55" s="60"/>
      <c r="H55" s="62"/>
      <c r="I55" s="62"/>
      <c r="J55" s="60"/>
    </row>
    <row r="56" spans="1:10" ht="14.25" x14ac:dyDescent="0.2">
      <c r="A56" s="60"/>
      <c r="B56" s="60"/>
      <c r="C56" s="60"/>
      <c r="D56" s="69"/>
      <c r="F56" s="60"/>
      <c r="G56" s="60"/>
      <c r="H56" s="62"/>
      <c r="I56" s="62"/>
      <c r="J56" s="60"/>
    </row>
    <row r="57" spans="1:10" ht="14.25" x14ac:dyDescent="0.2">
      <c r="A57" s="60"/>
      <c r="B57" s="60"/>
      <c r="C57" s="60"/>
      <c r="D57" s="69"/>
      <c r="F57" s="60"/>
      <c r="G57" s="60"/>
      <c r="H57" s="62"/>
      <c r="I57" s="62"/>
      <c r="J57" s="60"/>
    </row>
    <row r="58" spans="1:10" ht="14.25" x14ac:dyDescent="0.2">
      <c r="A58" s="60"/>
      <c r="B58" s="60"/>
      <c r="C58" s="60"/>
      <c r="D58" s="69"/>
      <c r="F58" s="60"/>
      <c r="G58" s="60"/>
      <c r="H58" s="62"/>
      <c r="I58" s="62"/>
      <c r="J58" s="60"/>
    </row>
    <row r="59" spans="1:10" ht="14.25" x14ac:dyDescent="0.2">
      <c r="A59" s="60"/>
      <c r="B59" s="60"/>
      <c r="C59" s="60"/>
      <c r="D59" s="69"/>
      <c r="F59" s="60"/>
      <c r="G59" s="60"/>
      <c r="H59" s="62"/>
      <c r="I59" s="62"/>
      <c r="J59" s="60"/>
    </row>
    <row r="60" spans="1:10" ht="14.25" x14ac:dyDescent="0.2">
      <c r="A60" s="60"/>
      <c r="B60" s="60"/>
      <c r="C60" s="60"/>
      <c r="D60" s="69"/>
      <c r="F60" s="60"/>
      <c r="G60" s="60"/>
      <c r="H60" s="62"/>
      <c r="I60" s="62"/>
      <c r="J60" s="60"/>
    </row>
    <row r="61" spans="1:10" ht="14.25" x14ac:dyDescent="0.2">
      <c r="A61" s="60"/>
      <c r="B61" s="73" t="s">
        <v>45</v>
      </c>
      <c r="C61" s="73"/>
      <c r="F61" s="73" t="s">
        <v>45</v>
      </c>
      <c r="G61" s="73"/>
      <c r="H61" s="60"/>
      <c r="I61" s="60"/>
      <c r="J61" s="60"/>
    </row>
    <row r="62" spans="1:10" ht="14.25" x14ac:dyDescent="0.2">
      <c r="A62" s="60"/>
      <c r="B62" s="60"/>
      <c r="C62" s="60"/>
      <c r="D62" s="60"/>
      <c r="E62" s="60"/>
      <c r="F62" s="60"/>
      <c r="G62" s="60"/>
      <c r="H62" s="60"/>
      <c r="I62" s="60"/>
      <c r="J62" s="60"/>
    </row>
    <row r="63" spans="1:10" ht="14.25" x14ac:dyDescent="0.2">
      <c r="A63" s="60"/>
      <c r="C63" s="60"/>
      <c r="D63" s="60"/>
      <c r="E63" s="60"/>
      <c r="F63" s="60"/>
      <c r="G63" s="60"/>
      <c r="H63" s="60"/>
      <c r="I63" s="60"/>
      <c r="J63" s="60"/>
    </row>
    <row r="64" spans="1:10" ht="14.25" x14ac:dyDescent="0.2">
      <c r="A64" s="60"/>
      <c r="B64" s="60"/>
      <c r="C64" s="60"/>
      <c r="D64" s="60"/>
      <c r="E64" s="60"/>
      <c r="F64" s="60"/>
      <c r="G64" s="60"/>
      <c r="H64" s="60"/>
      <c r="I64" s="60"/>
      <c r="J64" s="60"/>
    </row>
    <row r="65" spans="1:10" ht="14.25" x14ac:dyDescent="0.2">
      <c r="A65" s="60"/>
      <c r="B65" s="60"/>
      <c r="C65" s="60"/>
      <c r="D65" s="60"/>
      <c r="E65" s="60"/>
      <c r="F65" s="60"/>
      <c r="G65" s="60"/>
      <c r="H65" s="60"/>
      <c r="I65" s="60"/>
      <c r="J65" s="60"/>
    </row>
    <row r="66" spans="1:10" ht="14.25" x14ac:dyDescent="0.2">
      <c r="A66" s="60"/>
      <c r="B66" s="60"/>
      <c r="C66" s="60"/>
      <c r="D66" s="60"/>
      <c r="E66" s="60"/>
      <c r="F66" s="60"/>
      <c r="G66" s="60"/>
      <c r="H66" s="60"/>
      <c r="I66" s="60"/>
      <c r="J66" s="60"/>
    </row>
    <row r="67" spans="1:10" ht="14.25" x14ac:dyDescent="0.2">
      <c r="A67" s="60"/>
      <c r="C67" s="60"/>
      <c r="D67" s="60"/>
      <c r="E67" s="60"/>
      <c r="F67" s="60"/>
      <c r="G67" s="60"/>
      <c r="H67" s="60"/>
      <c r="I67" s="60"/>
      <c r="J67" s="60"/>
    </row>
    <row r="68" spans="1:10" ht="14.25" x14ac:dyDescent="0.2">
      <c r="A68" s="60"/>
      <c r="B68" s="60"/>
      <c r="C68" s="60"/>
      <c r="D68" s="60"/>
      <c r="E68" s="60"/>
      <c r="F68" s="60"/>
      <c r="G68" s="60"/>
      <c r="H68" s="60"/>
      <c r="I68" s="60"/>
      <c r="J68" s="60"/>
    </row>
    <row r="69" spans="1:10" ht="14.25" x14ac:dyDescent="0.2">
      <c r="A69" s="60"/>
      <c r="B69" s="60"/>
      <c r="C69" s="60"/>
      <c r="D69" s="60"/>
      <c r="E69" s="60"/>
      <c r="F69" s="60"/>
      <c r="G69" s="60"/>
      <c r="H69" s="60"/>
      <c r="I69" s="60"/>
      <c r="J69" s="60"/>
    </row>
    <row r="70" spans="1:10" ht="14.25" x14ac:dyDescent="0.2">
      <c r="A70" s="60"/>
      <c r="B70" s="60"/>
      <c r="C70" s="60"/>
      <c r="D70" s="60"/>
      <c r="E70" s="60"/>
      <c r="F70" s="60"/>
      <c r="G70" s="60"/>
      <c r="H70" s="60"/>
      <c r="I70" s="60"/>
      <c r="J70" s="60"/>
    </row>
    <row r="71" spans="1:10" ht="14.25" x14ac:dyDescent="0.2">
      <c r="A71" s="60"/>
      <c r="B71" s="60"/>
      <c r="C71" s="60"/>
      <c r="D71" s="60"/>
      <c r="E71" s="60"/>
      <c r="F71" s="60"/>
      <c r="G71" s="60"/>
      <c r="H71" s="60"/>
      <c r="I71" s="60"/>
      <c r="J71" s="60"/>
    </row>
    <row r="74" spans="1:10" ht="20.25" x14ac:dyDescent="0.2">
      <c r="A74" s="178" t="s">
        <v>68</v>
      </c>
      <c r="B74" s="178"/>
      <c r="C74" s="178"/>
      <c r="D74" s="178"/>
      <c r="E74" s="178"/>
      <c r="F74" s="178"/>
      <c r="G74" s="178"/>
    </row>
    <row r="75" spans="1:10" ht="23.25" x14ac:dyDescent="0.2">
      <c r="B75" s="74"/>
      <c r="C75" s="74"/>
      <c r="D75" s="74"/>
      <c r="E75" s="74"/>
      <c r="F75" s="74"/>
      <c r="G75" s="74"/>
    </row>
    <row r="76" spans="1:10" ht="15.75" x14ac:dyDescent="0.25">
      <c r="B76" s="75"/>
      <c r="C76" s="75"/>
      <c r="D76" s="75"/>
      <c r="E76" s="76"/>
      <c r="F76" s="76"/>
      <c r="G76" s="76"/>
    </row>
    <row r="77" spans="1:10" ht="15" x14ac:dyDescent="0.25">
      <c r="B77" s="77"/>
      <c r="C77" s="77"/>
      <c r="D77" s="77"/>
      <c r="E77" s="179" t="s">
        <v>69</v>
      </c>
      <c r="F77" s="179"/>
      <c r="G77" s="75"/>
    </row>
    <row r="78" spans="1:10" ht="30" x14ac:dyDescent="0.2">
      <c r="B78" s="78" t="s">
        <v>70</v>
      </c>
      <c r="C78" s="170" t="s">
        <v>71</v>
      </c>
      <c r="D78" s="170"/>
      <c r="E78" s="78" t="s">
        <v>72</v>
      </c>
      <c r="F78" s="78" t="s">
        <v>73</v>
      </c>
      <c r="G78" s="79"/>
    </row>
    <row r="79" spans="1:10" ht="14.25" x14ac:dyDescent="0.2">
      <c r="A79" s="80"/>
      <c r="B79" s="81"/>
      <c r="C79" s="81"/>
      <c r="D79" s="81"/>
      <c r="E79" s="82"/>
      <c r="F79" s="83"/>
      <c r="G79" s="84"/>
    </row>
    <row r="80" spans="1:10" ht="25.5" customHeight="1" x14ac:dyDescent="0.2">
      <c r="B80" s="85" t="s">
        <v>76</v>
      </c>
      <c r="C80" s="171" t="s">
        <v>74</v>
      </c>
      <c r="D80" s="172"/>
      <c r="E80" s="86" t="e">
        <f>B28</f>
        <v>#REF!</v>
      </c>
      <c r="F80" s="86" t="e">
        <f>B41</f>
        <v>#REF!</v>
      </c>
      <c r="G80" s="87"/>
    </row>
    <row r="81" spans="1:7" ht="26.25" customHeight="1" x14ac:dyDescent="0.2">
      <c r="A81" s="88"/>
      <c r="B81" s="81"/>
      <c r="C81" s="173" t="s">
        <v>75</v>
      </c>
      <c r="D81" s="174"/>
      <c r="E81" s="89" t="e">
        <f>SUM(E80:E80)</f>
        <v>#REF!</v>
      </c>
      <c r="F81" s="89" t="e">
        <f>SUM(F80:F80)</f>
        <v>#REF!</v>
      </c>
      <c r="G81" s="90"/>
    </row>
    <row r="82" spans="1:7" ht="21" customHeight="1" x14ac:dyDescent="0.2">
      <c r="A82" s="88"/>
      <c r="B82" s="91"/>
      <c r="C82" s="91"/>
      <c r="D82" s="92"/>
      <c r="E82" s="92"/>
      <c r="F82" s="93"/>
      <c r="G82" s="90"/>
    </row>
    <row r="83" spans="1:7" x14ac:dyDescent="0.2">
      <c r="B83" s="75"/>
      <c r="C83" s="75"/>
      <c r="D83" s="75"/>
      <c r="E83" s="75"/>
      <c r="F83" s="75"/>
      <c r="G83" s="75"/>
    </row>
    <row r="84" spans="1:7" x14ac:dyDescent="0.2">
      <c r="B84" s="75"/>
      <c r="C84" s="75"/>
      <c r="D84" s="75"/>
      <c r="E84" s="75"/>
      <c r="F84" s="75"/>
      <c r="G84" s="75"/>
    </row>
    <row r="85" spans="1:7" x14ac:dyDescent="0.2">
      <c r="B85" s="94"/>
      <c r="C85" s="94"/>
      <c r="D85" s="94"/>
      <c r="E85" s="94"/>
      <c r="F85" s="94"/>
      <c r="G85" s="94"/>
    </row>
    <row r="86" spans="1:7" x14ac:dyDescent="0.2">
      <c r="B86" s="75"/>
      <c r="C86" s="75"/>
      <c r="D86" s="75"/>
      <c r="E86" s="75"/>
      <c r="F86" s="75"/>
      <c r="G86" s="75"/>
    </row>
    <row r="87" spans="1:7" x14ac:dyDescent="0.2">
      <c r="B87" s="75"/>
      <c r="C87" s="75"/>
      <c r="D87" s="75"/>
      <c r="E87" s="75"/>
      <c r="F87" s="75"/>
      <c r="G87" s="75"/>
    </row>
    <row r="88" spans="1:7" x14ac:dyDescent="0.2">
      <c r="B88" s="75"/>
      <c r="C88" s="75"/>
      <c r="D88" s="75"/>
      <c r="E88" s="75"/>
      <c r="F88" s="75"/>
      <c r="G88" s="75"/>
    </row>
  </sheetData>
  <sheetProtection sheet="1" objects="1" scenarios="1"/>
  <mergeCells count="9">
    <mergeCell ref="C78:D78"/>
    <mergeCell ref="C80:D80"/>
    <mergeCell ref="C81:D81"/>
    <mergeCell ref="H18:I18"/>
    <mergeCell ref="B28:C28"/>
    <mergeCell ref="B41:C41"/>
    <mergeCell ref="B51:C51"/>
    <mergeCell ref="A74:G74"/>
    <mergeCell ref="E77:F77"/>
  </mergeCells>
  <pageMargins left="0.70866141732283472" right="0.70866141732283472" top="0.74803149606299213" bottom="0.74803149606299213" header="0.31496062992125984" footer="0.31496062992125984"/>
  <pageSetup paperSize="9" scale="57" fitToHeight="2" orientation="portrait" r:id="rId1"/>
  <rowBreaks count="1" manualBreakCount="1">
    <brk id="68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Plan</vt:lpstr>
      <vt:lpstr>Input</vt:lpstr>
      <vt:lpstr>Data</vt:lpstr>
      <vt:lpstr>BTO</vt:lpstr>
      <vt:lpstr>position_0_0</vt:lpstr>
      <vt:lpstr>position_1_0</vt:lpstr>
      <vt:lpstr>BTO!Print_Area</vt:lpstr>
      <vt:lpstr>Input!Print_Area</vt:lpstr>
      <vt:lpstr>Plan!Print_Area</vt:lpstr>
      <vt:lpstr>SignatureDateDay_0_0</vt:lpstr>
      <vt:lpstr>SignatureDateDay_1_0</vt:lpstr>
      <vt:lpstr>SignatureDateMonth_0_0</vt:lpstr>
      <vt:lpstr>SignatureDateYear_0_0</vt:lpstr>
    </vt:vector>
  </TitlesOfParts>
  <Company>EFTA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Ilze Baranovska</cp:lastModifiedBy>
  <cp:lastPrinted>2020-07-02T11:32:16Z</cp:lastPrinted>
  <dcterms:created xsi:type="dcterms:W3CDTF">2009-06-04T14:20:45Z</dcterms:created>
  <dcterms:modified xsi:type="dcterms:W3CDTF">2020-08-13T11:12:25Z</dcterms:modified>
</cp:coreProperties>
</file>