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ze.baranovska\Desktop\divpuseja_sadarbiba\"/>
    </mc:Choice>
  </mc:AlternateContent>
  <bookViews>
    <workbookView xWindow="0" yWindow="0" windowWidth="21570" windowHeight="7755" tabRatio="509"/>
  </bookViews>
  <sheets>
    <sheet name="1. Pārskats" sheetId="1" r:id="rId1"/>
    <sheet name="Input" sheetId="9" state="hidden" r:id="rId2"/>
    <sheet name="Data" sheetId="10" state="hidden" r:id="rId3"/>
    <sheet name="BTO" sheetId="13" state="hidden" r:id="rId4"/>
  </sheets>
  <externalReferences>
    <externalReference r:id="rId5"/>
  </externalReferences>
  <definedNames>
    <definedName name="_ftn1" localSheetId="0">'1. Pārskats'!#REF!</definedName>
    <definedName name="_ftn2" localSheetId="0">'1. Pārskats'!#REF!</definedName>
    <definedName name="act_adv_offs">'1. Pārskats'!#REF!</definedName>
    <definedName name="act_ccf_last_pir">'1. Pārskats'!#REF!</definedName>
    <definedName name="act_pcr_offs">'1. Pārskats'!#REF!</definedName>
    <definedName name="activity_actual_start_date_0">'1. Pārskats'!#REF!</definedName>
    <definedName name="activity_actual_start_date_1">'1. Pārskats'!#REF!</definedName>
    <definedName name="activity_actual_start_date_2">'1. Pārskats'!#REF!</definedName>
    <definedName name="activity_actual_start_date_3">'1. Pārskats'!#REF!</definedName>
    <definedName name="activity_actual_start_date_4">'1. Pārskats'!#REF!</definedName>
    <definedName name="activity_actual_start_date_month_0">'1. Pārskats'!#REF!</definedName>
    <definedName name="activity_actual_start_date_month_1">'1. Pārskats'!#REF!</definedName>
    <definedName name="activity_actual_start_date_month_2">'1. Pārskats'!#REF!</definedName>
    <definedName name="activity_actual_start_date_month_3">'1. Pārskats'!#REF!</definedName>
    <definedName name="activity_actual_start_date_month_4">'1. Pārskats'!#REF!</definedName>
    <definedName name="activity_actual_start_date_year_0">'1. Pārskats'!#REF!</definedName>
    <definedName name="activity_actual_start_date_year_1">'1. Pārskats'!#REF!</definedName>
    <definedName name="activity_actual_start_date_year_2">'1. Pārskats'!#REF!</definedName>
    <definedName name="activity_actual_start_date_year_3">'1. Pārskats'!#REF!</definedName>
    <definedName name="activity_actual_start_date_year_4">'1. Pārskats'!#REF!</definedName>
    <definedName name="activity_ca_el_ex_eur_0">'1. Pārskats'!#REF!</definedName>
    <definedName name="activity_ca_el_ex_eur_0_0">'1. Pārskats'!#REF!</definedName>
    <definedName name="activity_ca_el_ex_eur_0_1">'1. Pārskats'!#REF!</definedName>
    <definedName name="activity_ca_el_ex_eur_0_2">'1. Pārskats'!#REF!</definedName>
    <definedName name="activity_ca_el_ex_eur_0_3">'1. Pārskats'!#REF!</definedName>
    <definedName name="activity_ca_el_ex_eur_0_4">'1. Pārskats'!#REF!</definedName>
    <definedName name="activity_ca_el_ex_eur_0_5">'1. Pārskats'!#REF!</definedName>
    <definedName name="activity_ca_el_ex_eur_1">'1. Pārskats'!#REF!</definedName>
    <definedName name="activity_ca_el_ex_eur_1_0">'1. Pārskats'!#REF!</definedName>
    <definedName name="activity_ca_el_ex_eur_1_1">'1. Pārskats'!#REF!</definedName>
    <definedName name="activity_ca_el_ex_eur_1_2">'1. Pārskats'!#REF!</definedName>
    <definedName name="activity_ca_el_ex_eur_1_3">'1. Pārskats'!#REF!</definedName>
    <definedName name="activity_ca_el_ex_eur_1_4">'1. Pārskats'!#REF!</definedName>
    <definedName name="activity_ca_el_ex_eur_1_5">'1. Pārskats'!#REF!</definedName>
    <definedName name="activity_ca_el_ex_eur_2">'1. Pārskats'!#REF!</definedName>
    <definedName name="activity_ca_el_ex_eur_2_0">'1. Pārskats'!#REF!</definedName>
    <definedName name="activity_ca_el_ex_eur_2_1">'1. Pārskats'!#REF!</definedName>
    <definedName name="activity_ca_el_ex_eur_2_2">'1. Pārskats'!#REF!</definedName>
    <definedName name="activity_ca_el_ex_eur_2_3">'1. Pārskats'!#REF!</definedName>
    <definedName name="activity_ca_el_ex_eur_2_4">'1. Pārskats'!#REF!</definedName>
    <definedName name="activity_ca_el_ex_eur_2_5">'1. Pārskats'!#REF!</definedName>
    <definedName name="activity_ca_el_ex_eur_3">'1. Pārskats'!#REF!</definedName>
    <definedName name="activity_ca_el_ex_eur_3_0">'1. Pārskats'!#REF!</definedName>
    <definedName name="activity_ca_el_ex_eur_3_1">'1. Pārskats'!#REF!</definedName>
    <definedName name="activity_ca_el_ex_eur_3_2">'1. Pārskats'!#REF!</definedName>
    <definedName name="activity_ca_el_ex_eur_3_3">'1. Pārskats'!#REF!</definedName>
    <definedName name="activity_ca_el_ex_eur_3_4">'1. Pārskats'!#REF!</definedName>
    <definedName name="activity_ca_el_ex_eur_3_5">'1. Pārskats'!#REF!</definedName>
    <definedName name="activity_ca_el_ex_eur_4">'1. Pārskats'!#REF!</definedName>
    <definedName name="activity_ca_el_ex_eur_4_0">'1. Pārskats'!#REF!</definedName>
    <definedName name="activity_ca_el_ex_eur_4_1">'1. Pārskats'!#REF!</definedName>
    <definedName name="activity_ca_el_ex_eur_4_2">'1. Pārskats'!#REF!</definedName>
    <definedName name="activity_ca_el_ex_eur_4_3">'1. Pārskats'!#REF!</definedName>
    <definedName name="activity_ca_el_ex_eur_4_4">'1. Pārskats'!#REF!</definedName>
    <definedName name="activity_ca_el_ex_eur_4_5">'1. Pārskats'!#REF!</definedName>
    <definedName name="activity_ca_el_ex_local_0">'1. Pārskats'!#REF!</definedName>
    <definedName name="activity_ca_el_ex_local_0_0">'1. Pārskats'!#REF!</definedName>
    <definedName name="activity_ca_el_ex_local_0_1">'1. Pārskats'!#REF!</definedName>
    <definedName name="activity_ca_el_ex_local_0_2">'1. Pārskats'!#REF!</definedName>
    <definedName name="activity_ca_el_ex_local_0_3">'1. Pārskats'!#REF!</definedName>
    <definedName name="activity_ca_el_ex_local_0_4">'1. Pārskats'!#REF!</definedName>
    <definedName name="activity_ca_el_ex_local_0_5">'1. Pārskats'!#REF!</definedName>
    <definedName name="activity_ca_el_ex_local_1">'1. Pārskats'!#REF!</definedName>
    <definedName name="activity_ca_el_ex_local_1_0">'1. Pārskats'!#REF!</definedName>
    <definedName name="activity_ca_el_ex_local_1_1">'1. Pārskats'!#REF!</definedName>
    <definedName name="activity_ca_el_ex_local_1_2">'1. Pārskats'!#REF!</definedName>
    <definedName name="activity_ca_el_ex_local_1_3">'1. Pārskats'!#REF!</definedName>
    <definedName name="activity_ca_el_ex_local_1_4">'1. Pārskats'!#REF!</definedName>
    <definedName name="activity_ca_el_ex_local_1_5">'1. Pārskats'!#REF!</definedName>
    <definedName name="activity_ca_el_ex_local_2">'1. Pārskats'!#REF!</definedName>
    <definedName name="activity_ca_el_ex_local_2_0">'1. Pārskats'!#REF!</definedName>
    <definedName name="activity_ca_el_ex_local_2_1">'1. Pārskats'!#REF!</definedName>
    <definedName name="activity_ca_el_ex_local_2_2">'1. Pārskats'!#REF!</definedName>
    <definedName name="activity_ca_el_ex_local_2_3">'1. Pārskats'!#REF!</definedName>
    <definedName name="activity_ca_el_ex_local_2_4">'1. Pārskats'!#REF!</definedName>
    <definedName name="activity_ca_el_ex_local_2_5">'1. Pārskats'!#REF!</definedName>
    <definedName name="activity_ca_el_ex_local_3">'1. Pārskats'!#REF!</definedName>
    <definedName name="activity_ca_el_ex_local_3_0">'1. Pārskats'!#REF!</definedName>
    <definedName name="activity_ca_el_ex_local_3_1">'1. Pārskats'!#REF!</definedName>
    <definedName name="activity_ca_el_ex_local_3_2">'1. Pārskats'!#REF!</definedName>
    <definedName name="activity_ca_el_ex_local_3_3">'1. Pārskats'!#REF!</definedName>
    <definedName name="activity_ca_el_ex_local_3_4">'1. Pārskats'!#REF!</definedName>
    <definedName name="activity_ca_el_ex_local_3_5">'1. Pārskats'!#REF!</definedName>
    <definedName name="activity_ca_el_ex_local_4">'1. Pārskats'!#REF!</definedName>
    <definedName name="activity_ca_el_ex_local_4_0">'1. Pārskats'!#REF!</definedName>
    <definedName name="activity_ca_el_ex_local_4_1">'1. Pārskats'!#REF!</definedName>
    <definedName name="activity_ca_el_ex_local_4_2">'1. Pārskats'!#REF!</definedName>
    <definedName name="activity_ca_el_ex_local_4_3">'1. Pārskats'!#REF!</definedName>
    <definedName name="activity_ca_el_ex_local_4_4">'1. Pārskats'!#REF!</definedName>
    <definedName name="activity_ca_el_ex_local_4_5">'1. Pārskats'!#REF!</definedName>
    <definedName name="activity_crlb_ik_el_ex_eur_0">'1. Pārskats'!#REF!</definedName>
    <definedName name="activity_crlb_ik_el_ex_eur_0_0">'1. Pārskats'!#REF!</definedName>
    <definedName name="activity_crlb_ik_el_ex_eur_0_1">'1. Pārskats'!#REF!</definedName>
    <definedName name="activity_crlb_ik_el_ex_eur_0_2">'1. Pārskats'!#REF!</definedName>
    <definedName name="activity_crlb_ik_el_ex_eur_0_3">'1. Pārskats'!#REF!</definedName>
    <definedName name="activity_crlb_ik_el_ex_eur_0_4">'1. Pārskats'!#REF!</definedName>
    <definedName name="activity_crlb_ik_el_ex_eur_0_5">'1. Pārskats'!#REF!</definedName>
    <definedName name="activity_crlb_ik_el_ex_eur_1">'1. Pārskats'!#REF!</definedName>
    <definedName name="activity_crlb_ik_el_ex_eur_1_0">'1. Pārskats'!#REF!</definedName>
    <definedName name="activity_crlb_ik_el_ex_eur_1_1">'1. Pārskats'!#REF!</definedName>
    <definedName name="activity_crlb_ik_el_ex_eur_1_2">'1. Pārskats'!#REF!</definedName>
    <definedName name="activity_crlb_ik_el_ex_eur_1_3">'1. Pārskats'!#REF!</definedName>
    <definedName name="activity_crlb_ik_el_ex_eur_1_4">'1. Pārskats'!#REF!</definedName>
    <definedName name="activity_crlb_ik_el_ex_eur_1_5">'1. Pārskats'!#REF!</definedName>
    <definedName name="activity_crlb_ik_el_ex_eur_2">'1. Pārskats'!#REF!</definedName>
    <definedName name="activity_crlb_ik_el_ex_eur_2_0">'1. Pārskats'!#REF!</definedName>
    <definedName name="activity_crlb_ik_el_ex_eur_2_1">'1. Pārskats'!#REF!</definedName>
    <definedName name="activity_crlb_ik_el_ex_eur_2_2">'1. Pārskats'!#REF!</definedName>
    <definedName name="activity_crlb_ik_el_ex_eur_2_3">'1. Pārskats'!#REF!</definedName>
    <definedName name="activity_crlb_ik_el_ex_eur_2_4">'1. Pārskats'!#REF!</definedName>
    <definedName name="activity_crlb_ik_el_ex_eur_2_5">'1. Pārskats'!#REF!</definedName>
    <definedName name="activity_crlb_ik_el_ex_eur_3">'1. Pārskats'!#REF!</definedName>
    <definedName name="activity_crlb_ik_el_ex_eur_3_0">'1. Pārskats'!#REF!</definedName>
    <definedName name="activity_crlb_ik_el_ex_eur_3_1">'1. Pārskats'!#REF!</definedName>
    <definedName name="activity_crlb_ik_el_ex_eur_3_2">'1. Pārskats'!#REF!</definedName>
    <definedName name="activity_crlb_ik_el_ex_eur_3_3">'1. Pārskats'!#REF!</definedName>
    <definedName name="activity_crlb_ik_el_ex_eur_3_4">'1. Pārskats'!#REF!</definedName>
    <definedName name="activity_crlb_ik_el_ex_eur_3_5">'1. Pārskats'!#REF!</definedName>
    <definedName name="activity_crlb_ik_el_ex_eur_4">'1. Pārskats'!#REF!</definedName>
    <definedName name="activity_crlb_ik_el_ex_eur_4_0">'1. Pārskats'!#REF!</definedName>
    <definedName name="activity_crlb_ik_el_ex_eur_4_1">'1. Pārskats'!#REF!</definedName>
    <definedName name="activity_crlb_ik_el_ex_eur_4_2">'1. Pārskats'!#REF!</definedName>
    <definedName name="activity_crlb_ik_el_ex_eur_4_3">'1. Pārskats'!#REF!</definedName>
    <definedName name="activity_crlb_ik_el_ex_eur_4_4">'1. Pārskats'!#REF!</definedName>
    <definedName name="activity_crlb_ik_el_ex_eur_4_5">'1. Pārskats'!#REF!</definedName>
    <definedName name="activity_crlb_ik_el_ex_local_0">'1. Pārskats'!#REF!</definedName>
    <definedName name="activity_crlb_ik_el_ex_local_0_0">'1. Pārskats'!#REF!</definedName>
    <definedName name="activity_crlb_ik_el_ex_local_0_1">'1. Pārskats'!#REF!</definedName>
    <definedName name="activity_crlb_ik_el_ex_local_0_2">'1. Pārskats'!#REF!</definedName>
    <definedName name="activity_crlb_ik_el_ex_local_0_3">'1. Pārskats'!#REF!</definedName>
    <definedName name="activity_crlb_ik_el_ex_local_0_4">'1. Pārskats'!#REF!</definedName>
    <definedName name="activity_crlb_ik_el_ex_local_0_5">'1. Pārskats'!#REF!</definedName>
    <definedName name="activity_crlb_ik_el_ex_local_1">'1. Pārskats'!#REF!</definedName>
    <definedName name="activity_crlb_ik_el_ex_local_1_0">'1. Pārskats'!#REF!</definedName>
    <definedName name="activity_crlb_ik_el_ex_local_1_1">'1. Pārskats'!#REF!</definedName>
    <definedName name="activity_crlb_ik_el_ex_local_1_2">'1. Pārskats'!#REF!</definedName>
    <definedName name="activity_crlb_ik_el_ex_local_1_3">'1. Pārskats'!#REF!</definedName>
    <definedName name="activity_crlb_ik_el_ex_local_1_4">'1. Pārskats'!#REF!</definedName>
    <definedName name="activity_crlb_ik_el_ex_local_1_5">'1. Pārskats'!#REF!</definedName>
    <definedName name="activity_crlb_ik_el_ex_local_2">'1. Pārskats'!#REF!</definedName>
    <definedName name="activity_crlb_ik_el_ex_local_2_0">'1. Pārskats'!#REF!</definedName>
    <definedName name="activity_crlb_ik_el_ex_local_2_1">'1. Pārskats'!#REF!</definedName>
    <definedName name="activity_crlb_ik_el_ex_local_2_2">'1. Pārskats'!#REF!</definedName>
    <definedName name="activity_crlb_ik_el_ex_local_2_3">'1. Pārskats'!#REF!</definedName>
    <definedName name="activity_crlb_ik_el_ex_local_2_4">'1. Pārskats'!#REF!</definedName>
    <definedName name="activity_crlb_ik_el_ex_local_2_5">'1. Pārskats'!#REF!</definedName>
    <definedName name="activity_crlb_ik_el_ex_local_3">'1. Pārskats'!#REF!</definedName>
    <definedName name="activity_crlb_ik_el_ex_local_3_0">'1. Pārskats'!#REF!</definedName>
    <definedName name="activity_crlb_ik_el_ex_local_3_1">'1. Pārskats'!#REF!</definedName>
    <definedName name="activity_crlb_ik_el_ex_local_3_2">'1. Pārskats'!#REF!</definedName>
    <definedName name="activity_crlb_ik_el_ex_local_3_3">'1. Pārskats'!#REF!</definedName>
    <definedName name="activity_crlb_ik_el_ex_local_3_4">'1. Pārskats'!#REF!</definedName>
    <definedName name="activity_crlb_ik_el_ex_local_3_5">'1. Pārskats'!#REF!</definedName>
    <definedName name="activity_crlb_ik_el_ex_local_4">'1. Pārskats'!#REF!</definedName>
    <definedName name="activity_crlb_ik_el_ex_local_4_0">'1. Pārskats'!#REF!</definedName>
    <definedName name="activity_crlb_ik_el_ex_local_4_1">'1. Pārskats'!#REF!</definedName>
    <definedName name="activity_crlb_ik_el_ex_local_4_2">'1. Pārskats'!#REF!</definedName>
    <definedName name="activity_crlb_ik_el_ex_local_4_3">'1. Pārskats'!#REF!</definedName>
    <definedName name="activity_crlb_ik_el_ex_local_4_4">'1. Pārskats'!#REF!</definedName>
    <definedName name="activity_crlb_ik_el_ex_local_4_5">'1. Pārskats'!#REF!</definedName>
    <definedName name="activity_estimated_completion_date_0">'1. Pārskats'!#REF!</definedName>
    <definedName name="activity_estimated_completion_date_1">'1. Pārskats'!#REF!</definedName>
    <definedName name="activity_estimated_completion_date_2">'1. Pārskats'!#REF!</definedName>
    <definedName name="activity_estimated_completion_date_3">'1. Pārskats'!#REF!</definedName>
    <definedName name="activity_estimated_completion_date_4">'1. Pārskats'!#REF!</definedName>
    <definedName name="activity_estimated_completion_date_month_0">'1. Pārskats'!#REF!</definedName>
    <definedName name="activity_estimated_completion_date_month_1">'1. Pārskats'!#REF!</definedName>
    <definedName name="activity_estimated_completion_date_month_2">'1. Pārskats'!#REF!</definedName>
    <definedName name="activity_estimated_completion_date_month_3">'1. Pārskats'!#REF!</definedName>
    <definedName name="activity_estimated_completion_date_month_4">'1. Pārskats'!#REF!</definedName>
    <definedName name="activity_estimated_completion_date_year_0">'1. Pārskats'!#REF!</definedName>
    <definedName name="activity_estimated_completion_date_year_1">'1. Pārskats'!#REF!</definedName>
    <definedName name="activity_estimated_completion_date_year_2">'1. Pārskats'!#REF!</definedName>
    <definedName name="activity_estimated_completion_date_year_3">'1. Pārskats'!#REF!</definedName>
    <definedName name="activity_estimated_completion_date_year_4">'1. Pārskats'!#REF!</definedName>
    <definedName name="activity_estimated_pct_complete_0">'1. Pārskats'!#REF!</definedName>
    <definedName name="activity_estimated_pct_complete_1">'1. Pārskats'!#REF!</definedName>
    <definedName name="activity_estimated_pct_complete_2">'1. Pārskats'!#REF!</definedName>
    <definedName name="activity_estimated_pct_complete_3">'1. Pārskats'!#REF!</definedName>
    <definedName name="activity_estimated_pct_complete_4">'1. Pārskats'!#REF!</definedName>
    <definedName name="activity_estimated_pct_complete_raw_0">'1. Pārskats'!#REF!</definedName>
    <definedName name="activity_estimated_pct_complete_raw_1">'1. Pārskats'!#REF!</definedName>
    <definedName name="activity_estimated_pct_complete_raw_2">'1. Pārskats'!#REF!</definedName>
    <definedName name="activity_estimated_pct_complete_raw_3">'1. Pārskats'!#REF!</definedName>
    <definedName name="activity_estimated_pct_complete_raw_4">'1. Pārskats'!#REF!</definedName>
    <definedName name="activity_ex_rate_0">'1. Pārskats'!#REF!</definedName>
    <definedName name="activity_ex_rate_0_0">'1. Pārskats'!#REF!</definedName>
    <definedName name="activity_ex_rate_0_1">'1. Pārskats'!#REF!</definedName>
    <definedName name="activity_ex_rate_0_2">'1. Pārskats'!#REF!</definedName>
    <definedName name="activity_ex_rate_0_3">'1. Pārskats'!#REF!</definedName>
    <definedName name="activity_ex_rate_0_4">'1. Pārskats'!#REF!</definedName>
    <definedName name="activity_ex_rate_0_5">'1. Pārskats'!#REF!</definedName>
    <definedName name="activity_ex_rate_1">'1. Pārskats'!#REF!</definedName>
    <definedName name="activity_ex_rate_1_0">'1. Pārskats'!#REF!</definedName>
    <definedName name="activity_ex_rate_1_1">'1. Pārskats'!#REF!</definedName>
    <definedName name="activity_ex_rate_1_2">'1. Pārskats'!#REF!</definedName>
    <definedName name="activity_ex_rate_1_3">'1. Pārskats'!#REF!</definedName>
    <definedName name="activity_ex_rate_1_4">'1. Pārskats'!#REF!</definedName>
    <definedName name="activity_ex_rate_1_5">'1. Pārskats'!#REF!</definedName>
    <definedName name="activity_ex_rate_2">'1. Pārskats'!#REF!</definedName>
    <definedName name="activity_ex_rate_2_0">'1. Pārskats'!#REF!</definedName>
    <definedName name="activity_ex_rate_2_1">'1. Pārskats'!#REF!</definedName>
    <definedName name="activity_ex_rate_2_2">'1. Pārskats'!#REF!</definedName>
    <definedName name="activity_ex_rate_2_3">'1. Pārskats'!#REF!</definedName>
    <definedName name="activity_ex_rate_2_4">'1. Pārskats'!#REF!</definedName>
    <definedName name="activity_ex_rate_2_5">'1. Pārskats'!#REF!</definedName>
    <definedName name="activity_ex_rate_3">'1. Pārskats'!#REF!</definedName>
    <definedName name="activity_ex_rate_3_0">'1. Pārskats'!#REF!</definedName>
    <definedName name="activity_ex_rate_3_1">'1. Pārskats'!#REF!</definedName>
    <definedName name="activity_ex_rate_3_2">'1. Pārskats'!#REF!</definedName>
    <definedName name="activity_ex_rate_3_3">'1. Pārskats'!#REF!</definedName>
    <definedName name="activity_ex_rate_3_4">'1. Pārskats'!#REF!</definedName>
    <definedName name="activity_ex_rate_3_5">'1. Pārskats'!#REF!</definedName>
    <definedName name="activity_ex_rate_4">'1. Pārskats'!#REF!</definedName>
    <definedName name="activity_ex_rate_4_0">'1. Pārskats'!#REF!</definedName>
    <definedName name="activity_ex_rate_4_1">'1. Pārskats'!#REF!</definedName>
    <definedName name="activity_ex_rate_4_2">'1. Pārskats'!#REF!</definedName>
    <definedName name="activity_ex_rate_4_3">'1. Pārskats'!#REF!</definedName>
    <definedName name="activity_ex_rate_4_4">'1. Pārskats'!#REF!</definedName>
    <definedName name="activity_ex_rate_4_5">'1. Pārskats'!#REF!</definedName>
    <definedName name="activity_non_el_ex_eur_0">'1. Pārskats'!#REF!</definedName>
    <definedName name="activity_non_el_ex_eur_0_0">'1. Pārskats'!#REF!</definedName>
    <definedName name="activity_non_el_ex_eur_0_1">'1. Pārskats'!#REF!</definedName>
    <definedName name="activity_non_el_ex_eur_0_2">'1. Pārskats'!#REF!</definedName>
    <definedName name="activity_non_el_ex_eur_0_3">'1. Pārskats'!#REF!</definedName>
    <definedName name="activity_non_el_ex_eur_0_4">'1. Pārskats'!#REF!</definedName>
    <definedName name="activity_non_el_ex_eur_0_5">'1. Pārskats'!#REF!</definedName>
    <definedName name="activity_non_el_ex_eur_1">'1. Pārskats'!#REF!</definedName>
    <definedName name="activity_non_el_ex_eur_1_0">'1. Pārskats'!#REF!</definedName>
    <definedName name="activity_non_el_ex_eur_1_1">'1. Pārskats'!#REF!</definedName>
    <definedName name="activity_non_el_ex_eur_1_2">'1. Pārskats'!#REF!</definedName>
    <definedName name="activity_non_el_ex_eur_1_3">'1. Pārskats'!#REF!</definedName>
    <definedName name="activity_non_el_ex_eur_1_4">'1. Pārskats'!#REF!</definedName>
    <definedName name="activity_non_el_ex_eur_1_5">'1. Pārskats'!#REF!</definedName>
    <definedName name="activity_non_el_ex_eur_2">'1. Pārskats'!#REF!</definedName>
    <definedName name="activity_non_el_ex_eur_2_0">'1. Pārskats'!#REF!</definedName>
    <definedName name="activity_non_el_ex_eur_2_1">'1. Pārskats'!#REF!</definedName>
    <definedName name="activity_non_el_ex_eur_2_2">'1. Pārskats'!#REF!</definedName>
    <definedName name="activity_non_el_ex_eur_2_3">'1. Pārskats'!#REF!</definedName>
    <definedName name="activity_non_el_ex_eur_2_4">'1. Pārskats'!#REF!</definedName>
    <definedName name="activity_non_el_ex_eur_2_5">'1. Pārskats'!#REF!</definedName>
    <definedName name="activity_non_el_ex_eur_3">'1. Pārskats'!#REF!</definedName>
    <definedName name="activity_non_el_ex_eur_3_0">'1. Pārskats'!#REF!</definedName>
    <definedName name="activity_non_el_ex_eur_3_1">'1. Pārskats'!#REF!</definedName>
    <definedName name="activity_non_el_ex_eur_3_2">'1. Pārskats'!#REF!</definedName>
    <definedName name="activity_non_el_ex_eur_3_3">'1. Pārskats'!#REF!</definedName>
    <definedName name="activity_non_el_ex_eur_3_4">'1. Pārskats'!#REF!</definedName>
    <definedName name="activity_non_el_ex_eur_3_5">'1. Pārskats'!#REF!</definedName>
    <definedName name="activity_non_el_ex_eur_4">'1. Pārskats'!#REF!</definedName>
    <definedName name="activity_non_el_ex_eur_4_0">'1. Pārskats'!#REF!</definedName>
    <definedName name="activity_non_el_ex_eur_4_1">'1. Pārskats'!#REF!</definedName>
    <definedName name="activity_non_el_ex_eur_4_2">'1. Pārskats'!#REF!</definedName>
    <definedName name="activity_non_el_ex_eur_4_3">'1. Pārskats'!#REF!</definedName>
    <definedName name="activity_non_el_ex_eur_4_4">'1. Pārskats'!#REF!</definedName>
    <definedName name="activity_non_el_ex_eur_4_5">'1. Pārskats'!#REF!</definedName>
    <definedName name="activity_non_el_ex_local_0">'1. Pārskats'!#REF!</definedName>
    <definedName name="activity_non_el_ex_local_0_0">'1. Pārskats'!#REF!</definedName>
    <definedName name="activity_non_el_ex_local_0_1">'1. Pārskats'!#REF!</definedName>
    <definedName name="activity_non_el_ex_local_0_2">'1. Pārskats'!#REF!</definedName>
    <definedName name="activity_non_el_ex_local_0_3">'1. Pārskats'!#REF!</definedName>
    <definedName name="activity_non_el_ex_local_0_4">'1. Pārskats'!#REF!</definedName>
    <definedName name="activity_non_el_ex_local_0_5">'1. Pārskats'!#REF!</definedName>
    <definedName name="activity_non_el_ex_local_1">'1. Pārskats'!#REF!</definedName>
    <definedName name="activity_non_el_ex_local_1_0">'1. Pārskats'!#REF!</definedName>
    <definedName name="activity_non_el_ex_local_1_1">'1. Pārskats'!#REF!</definedName>
    <definedName name="activity_non_el_ex_local_1_2">'1. Pārskats'!#REF!</definedName>
    <definedName name="activity_non_el_ex_local_1_3">'1. Pārskats'!#REF!</definedName>
    <definedName name="activity_non_el_ex_local_1_4">'1. Pārskats'!#REF!</definedName>
    <definedName name="activity_non_el_ex_local_1_5">'1. Pārskats'!#REF!</definedName>
    <definedName name="activity_non_el_ex_local_2">'1. Pārskats'!#REF!</definedName>
    <definedName name="activity_non_el_ex_local_2_0">'1. Pārskats'!#REF!</definedName>
    <definedName name="activity_non_el_ex_local_2_1">'1. Pārskats'!#REF!</definedName>
    <definedName name="activity_non_el_ex_local_2_2">'1. Pārskats'!#REF!</definedName>
    <definedName name="activity_non_el_ex_local_2_3">'1. Pārskats'!#REF!</definedName>
    <definedName name="activity_non_el_ex_local_2_4">'1. Pārskats'!#REF!</definedName>
    <definedName name="activity_non_el_ex_local_2_5">'1. Pārskats'!#REF!</definedName>
    <definedName name="activity_non_el_ex_local_3">'1. Pārskats'!#REF!</definedName>
    <definedName name="activity_non_el_ex_local_3_0">'1. Pārskats'!#REF!</definedName>
    <definedName name="activity_non_el_ex_local_3_1">'1. Pārskats'!#REF!</definedName>
    <definedName name="activity_non_el_ex_local_3_2">'1. Pārskats'!#REF!</definedName>
    <definedName name="activity_non_el_ex_local_3_3">'1. Pārskats'!#REF!</definedName>
    <definedName name="activity_non_el_ex_local_3_4">'1. Pārskats'!#REF!</definedName>
    <definedName name="activity_non_el_ex_local_3_5">'1. Pārskats'!#REF!</definedName>
    <definedName name="activity_non_el_ex_local_4">'1. Pārskats'!#REF!</definedName>
    <definedName name="activity_non_el_ex_local_4_0">'1. Pārskats'!#REF!</definedName>
    <definedName name="activity_non_el_ex_local_4_1">'1. Pārskats'!#REF!</definedName>
    <definedName name="activity_non_el_ex_local_4_2">'1. Pārskats'!#REF!</definedName>
    <definedName name="activity_non_el_ex_local_4_3">'1. Pārskats'!#REF!</definedName>
    <definedName name="activity_non_el_ex_local_4_4">'1. Pārskats'!#REF!</definedName>
    <definedName name="activity_non_el_ex_local_4_5">'1. Pārskats'!#REF!</definedName>
    <definedName name="activity_np_ik_el_ex_eur_0">'1. Pārskats'!#REF!</definedName>
    <definedName name="activity_np_ik_el_ex_eur_0_0">'1. Pārskats'!#REF!</definedName>
    <definedName name="activity_np_ik_el_ex_eur_0_1">'1. Pārskats'!#REF!</definedName>
    <definedName name="activity_np_ik_el_ex_eur_0_2">'1. Pārskats'!#REF!</definedName>
    <definedName name="activity_np_ik_el_ex_eur_0_3">'1. Pārskats'!#REF!</definedName>
    <definedName name="activity_np_ik_el_ex_eur_0_4">'1. Pārskats'!#REF!</definedName>
    <definedName name="activity_np_ik_el_ex_eur_0_5">'1. Pārskats'!#REF!</definedName>
    <definedName name="activity_np_ik_el_ex_eur_1">'1. Pārskats'!#REF!</definedName>
    <definedName name="activity_np_ik_el_ex_eur_1_0">'1. Pārskats'!#REF!</definedName>
    <definedName name="activity_np_ik_el_ex_eur_1_1">'1. Pārskats'!#REF!</definedName>
    <definedName name="activity_np_ik_el_ex_eur_1_2">'1. Pārskats'!#REF!</definedName>
    <definedName name="activity_np_ik_el_ex_eur_1_3">'1. Pārskats'!#REF!</definedName>
    <definedName name="activity_np_ik_el_ex_eur_1_4">'1. Pārskats'!#REF!</definedName>
    <definedName name="activity_np_ik_el_ex_eur_1_5">'1. Pārskats'!#REF!</definedName>
    <definedName name="activity_np_ik_el_ex_eur_2">'1. Pārskats'!#REF!</definedName>
    <definedName name="activity_np_ik_el_ex_eur_2_0">'1. Pārskats'!#REF!</definedName>
    <definedName name="activity_np_ik_el_ex_eur_2_1">'1. Pārskats'!#REF!</definedName>
    <definedName name="activity_np_ik_el_ex_eur_2_2">'1. Pārskats'!#REF!</definedName>
    <definedName name="activity_np_ik_el_ex_eur_2_3">'1. Pārskats'!#REF!</definedName>
    <definedName name="activity_np_ik_el_ex_eur_2_4">'1. Pārskats'!#REF!</definedName>
    <definedName name="activity_np_ik_el_ex_eur_2_5">'1. Pārskats'!#REF!</definedName>
    <definedName name="activity_np_ik_el_ex_eur_3">'1. Pārskats'!#REF!</definedName>
    <definedName name="activity_np_ik_el_ex_eur_3_0">'1. Pārskats'!#REF!</definedName>
    <definedName name="activity_np_ik_el_ex_eur_3_1">'1. Pārskats'!#REF!</definedName>
    <definedName name="activity_np_ik_el_ex_eur_3_2">'1. Pārskats'!#REF!</definedName>
    <definedName name="activity_np_ik_el_ex_eur_3_3">'1. Pārskats'!#REF!</definedName>
    <definedName name="activity_np_ik_el_ex_eur_3_4">'1. Pārskats'!#REF!</definedName>
    <definedName name="activity_np_ik_el_ex_eur_3_5">'1. Pārskats'!#REF!</definedName>
    <definedName name="activity_np_ik_el_ex_eur_4">'1. Pārskats'!#REF!</definedName>
    <definedName name="activity_np_ik_el_ex_eur_4_0">'1. Pārskats'!#REF!</definedName>
    <definedName name="activity_np_ik_el_ex_eur_4_1">'1. Pārskats'!#REF!</definedName>
    <definedName name="activity_np_ik_el_ex_eur_4_2">'1. Pārskats'!#REF!</definedName>
    <definedName name="activity_np_ik_el_ex_eur_4_3">'1. Pārskats'!#REF!</definedName>
    <definedName name="activity_np_ik_el_ex_eur_4_4">'1. Pārskats'!#REF!</definedName>
    <definedName name="activity_np_ik_el_ex_eur_4_5">'1. Pārskats'!#REF!</definedName>
    <definedName name="activity_np_ik_el_ex_local_0">'1. Pārskats'!#REF!</definedName>
    <definedName name="activity_np_ik_el_ex_local_0_0">'1. Pārskats'!#REF!</definedName>
    <definedName name="activity_np_ik_el_ex_local_0_1">'1. Pārskats'!#REF!</definedName>
    <definedName name="activity_np_ik_el_ex_local_0_2">'1. Pārskats'!#REF!</definedName>
    <definedName name="activity_np_ik_el_ex_local_0_3">'1. Pārskats'!#REF!</definedName>
    <definedName name="activity_np_ik_el_ex_local_0_4">'1. Pārskats'!#REF!</definedName>
    <definedName name="activity_np_ik_el_ex_local_0_5">'1. Pārskats'!#REF!</definedName>
    <definedName name="activity_np_ik_el_ex_local_1">'1. Pārskats'!#REF!</definedName>
    <definedName name="activity_np_ik_el_ex_local_1_0">'1. Pārskats'!#REF!</definedName>
    <definedName name="activity_np_ik_el_ex_local_1_1">'1. Pārskats'!#REF!</definedName>
    <definedName name="activity_np_ik_el_ex_local_1_2">'1. Pārskats'!#REF!</definedName>
    <definedName name="activity_np_ik_el_ex_local_1_3">'1. Pārskats'!#REF!</definedName>
    <definedName name="activity_np_ik_el_ex_local_1_4">'1. Pārskats'!#REF!</definedName>
    <definedName name="activity_np_ik_el_ex_local_1_5">'1. Pārskats'!#REF!</definedName>
    <definedName name="activity_np_ik_el_ex_local_2">'1. Pārskats'!#REF!</definedName>
    <definedName name="activity_np_ik_el_ex_local_2_0">'1. Pārskats'!#REF!</definedName>
    <definedName name="activity_np_ik_el_ex_local_2_1">'1. Pārskats'!#REF!</definedName>
    <definedName name="activity_np_ik_el_ex_local_2_2">'1. Pārskats'!#REF!</definedName>
    <definedName name="activity_np_ik_el_ex_local_2_3">'1. Pārskats'!#REF!</definedName>
    <definedName name="activity_np_ik_el_ex_local_2_4">'1. Pārskats'!#REF!</definedName>
    <definedName name="activity_np_ik_el_ex_local_2_5">'1. Pārskats'!#REF!</definedName>
    <definedName name="activity_np_ik_el_ex_local_3">'1. Pārskats'!#REF!</definedName>
    <definedName name="activity_np_ik_el_ex_local_3_0">'1. Pārskats'!#REF!</definedName>
    <definedName name="activity_np_ik_el_ex_local_3_1">'1. Pārskats'!#REF!</definedName>
    <definedName name="activity_np_ik_el_ex_local_3_2">'1. Pārskats'!#REF!</definedName>
    <definedName name="activity_np_ik_el_ex_local_3_3">'1. Pārskats'!#REF!</definedName>
    <definedName name="activity_np_ik_el_ex_local_3_4">'1. Pārskats'!#REF!</definedName>
    <definedName name="activity_np_ik_el_ex_local_3_5">'1. Pārskats'!#REF!</definedName>
    <definedName name="activity_np_ik_el_ex_local_4">'1. Pārskats'!#REF!</definedName>
    <definedName name="activity_np_ik_el_ex_local_4_0">'1. Pārskats'!#REF!</definedName>
    <definedName name="activity_np_ik_el_ex_local_4_1">'1. Pārskats'!#REF!</definedName>
    <definedName name="activity_np_ik_el_ex_local_4_2">'1. Pārskats'!#REF!</definedName>
    <definedName name="activity_np_ik_el_ex_local_4_3">'1. Pārskats'!#REF!</definedName>
    <definedName name="activity_np_ik_el_ex_local_4_4">'1. Pārskats'!#REF!</definedName>
    <definedName name="activity_np_ik_el_ex_local_4_5">'1. Pārskats'!#REF!</definedName>
    <definedName name="activity_nr_el_ex_eur_0">'1. Pārskats'!#REF!</definedName>
    <definedName name="activity_nr_el_ex_eur_0_0">'1. Pārskats'!#REF!</definedName>
    <definedName name="activity_nr_el_ex_eur_0_1">'1. Pārskats'!#REF!</definedName>
    <definedName name="activity_nr_el_ex_eur_0_2">'1. Pārskats'!#REF!</definedName>
    <definedName name="activity_nr_el_ex_eur_0_3">'1. Pārskats'!#REF!</definedName>
    <definedName name="activity_nr_el_ex_eur_0_4">'1. Pārskats'!#REF!</definedName>
    <definedName name="activity_nr_el_ex_eur_0_5">'1. Pārskats'!#REF!</definedName>
    <definedName name="activity_nr_el_ex_eur_1">'1. Pārskats'!#REF!</definedName>
    <definedName name="activity_nr_el_ex_eur_1_0">'1. Pārskats'!#REF!</definedName>
    <definedName name="activity_nr_el_ex_eur_1_1">'1. Pārskats'!#REF!</definedName>
    <definedName name="activity_nr_el_ex_eur_1_2">'1. Pārskats'!#REF!</definedName>
    <definedName name="activity_nr_el_ex_eur_1_3">'1. Pārskats'!#REF!</definedName>
    <definedName name="activity_nr_el_ex_eur_1_4">'1. Pārskats'!#REF!</definedName>
    <definedName name="activity_nr_el_ex_eur_1_5">'1. Pārskats'!#REF!</definedName>
    <definedName name="activity_nr_el_ex_eur_2">'1. Pārskats'!#REF!</definedName>
    <definedName name="activity_nr_el_ex_eur_2_0">'1. Pārskats'!#REF!</definedName>
    <definedName name="activity_nr_el_ex_eur_2_1">'1. Pārskats'!#REF!</definedName>
    <definedName name="activity_nr_el_ex_eur_2_2">'1. Pārskats'!#REF!</definedName>
    <definedName name="activity_nr_el_ex_eur_2_3">'1. Pārskats'!#REF!</definedName>
    <definedName name="activity_nr_el_ex_eur_2_4">'1. Pārskats'!#REF!</definedName>
    <definedName name="activity_nr_el_ex_eur_2_5">'1. Pārskats'!#REF!</definedName>
    <definedName name="activity_nr_el_ex_eur_3">'1. Pārskats'!#REF!</definedName>
    <definedName name="activity_nr_el_ex_eur_3_0">'1. Pārskats'!#REF!</definedName>
    <definedName name="activity_nr_el_ex_eur_3_1">'1. Pārskats'!#REF!</definedName>
    <definedName name="activity_nr_el_ex_eur_3_2">'1. Pārskats'!#REF!</definedName>
    <definedName name="activity_nr_el_ex_eur_3_3">'1. Pārskats'!#REF!</definedName>
    <definedName name="activity_nr_el_ex_eur_3_4">'1. Pārskats'!#REF!</definedName>
    <definedName name="activity_nr_el_ex_eur_3_5">'1. Pārskats'!#REF!</definedName>
    <definedName name="activity_nr_el_ex_eur_4">'1. Pārskats'!#REF!</definedName>
    <definedName name="activity_nr_el_ex_eur_4_0">'1. Pārskats'!#REF!</definedName>
    <definedName name="activity_nr_el_ex_eur_4_1">'1. Pārskats'!#REF!</definedName>
    <definedName name="activity_nr_el_ex_eur_4_2">'1. Pārskats'!#REF!</definedName>
    <definedName name="activity_nr_el_ex_eur_4_3">'1. Pārskats'!#REF!</definedName>
    <definedName name="activity_nr_el_ex_eur_4_4">'1. Pārskats'!#REF!</definedName>
    <definedName name="activity_nr_el_ex_eur_4_5">'1. Pārskats'!#REF!</definedName>
    <definedName name="activity_nr_el_ex_local_0">'1. Pārskats'!#REF!</definedName>
    <definedName name="activity_nr_el_ex_local_0_0">'1. Pārskats'!#REF!</definedName>
    <definedName name="activity_nr_el_ex_local_0_1">'1. Pārskats'!#REF!</definedName>
    <definedName name="activity_nr_el_ex_local_0_2">'1. Pārskats'!#REF!</definedName>
    <definedName name="activity_nr_el_ex_local_0_3">'1. Pārskats'!#REF!</definedName>
    <definedName name="activity_nr_el_ex_local_0_4">'1. Pārskats'!#REF!</definedName>
    <definedName name="activity_nr_el_ex_local_0_5">'1. Pārskats'!#REF!</definedName>
    <definedName name="activity_nr_el_ex_local_1">'1. Pārskats'!#REF!</definedName>
    <definedName name="activity_nr_el_ex_local_1_0">'1. Pārskats'!#REF!</definedName>
    <definedName name="activity_nr_el_ex_local_1_1">'1. Pārskats'!#REF!</definedName>
    <definedName name="activity_nr_el_ex_local_1_2">'1. Pārskats'!#REF!</definedName>
    <definedName name="activity_nr_el_ex_local_1_3">'1. Pārskats'!#REF!</definedName>
    <definedName name="activity_nr_el_ex_local_1_4">'1. Pārskats'!#REF!</definedName>
    <definedName name="activity_nr_el_ex_local_1_5">'1. Pārskats'!#REF!</definedName>
    <definedName name="activity_nr_el_ex_local_2">'1. Pārskats'!#REF!</definedName>
    <definedName name="activity_nr_el_ex_local_2_0">'1. Pārskats'!#REF!</definedName>
    <definedName name="activity_nr_el_ex_local_2_1">'1. Pārskats'!#REF!</definedName>
    <definedName name="activity_nr_el_ex_local_2_2">'1. Pārskats'!#REF!</definedName>
    <definedName name="activity_nr_el_ex_local_2_3">'1. Pārskats'!#REF!</definedName>
    <definedName name="activity_nr_el_ex_local_2_4">'1. Pārskats'!#REF!</definedName>
    <definedName name="activity_nr_el_ex_local_2_5">'1. Pārskats'!#REF!</definedName>
    <definedName name="activity_nr_el_ex_local_3">'1. Pārskats'!#REF!</definedName>
    <definedName name="activity_nr_el_ex_local_3_0">'1. Pārskats'!#REF!</definedName>
    <definedName name="activity_nr_el_ex_local_3_1">'1. Pārskats'!#REF!</definedName>
    <definedName name="activity_nr_el_ex_local_3_2">'1. Pārskats'!#REF!</definedName>
    <definedName name="activity_nr_el_ex_local_3_3">'1. Pārskats'!#REF!</definedName>
    <definedName name="activity_nr_el_ex_local_3_4">'1. Pārskats'!#REF!</definedName>
    <definedName name="activity_nr_el_ex_local_3_5">'1. Pārskats'!#REF!</definedName>
    <definedName name="activity_nr_el_ex_local_4">'1. Pārskats'!#REF!</definedName>
    <definedName name="activity_nr_el_ex_local_4_0">'1. Pārskats'!#REF!</definedName>
    <definedName name="activity_nr_el_ex_local_4_1">'1. Pārskats'!#REF!</definedName>
    <definedName name="activity_nr_el_ex_local_4_2">'1. Pārskats'!#REF!</definedName>
    <definedName name="activity_nr_el_ex_local_4_3">'1. Pārskats'!#REF!</definedName>
    <definedName name="activity_nr_el_ex_local_4_4">'1. Pārskats'!#REF!</definedName>
    <definedName name="activity_nr_el_ex_local_4_5">'1. Pārskats'!#REF!</definedName>
    <definedName name="activity_tot_el_ex_eur_0">'1. Pārskats'!#REF!</definedName>
    <definedName name="activity_tot_el_ex_eur_0_0">'1. Pārskats'!#REF!</definedName>
    <definedName name="activity_tot_el_ex_eur_0_1">'1. Pārskats'!#REF!</definedName>
    <definedName name="activity_tot_el_ex_eur_0_2">'1. Pārskats'!#REF!</definedName>
    <definedName name="activity_tot_el_ex_eur_0_3">'1. Pārskats'!#REF!</definedName>
    <definedName name="activity_tot_el_ex_eur_0_4">'1. Pārskats'!#REF!</definedName>
    <definedName name="activity_tot_el_ex_eur_0_5">'1. Pārskats'!#REF!</definedName>
    <definedName name="activity_tot_el_ex_eur_1">'1. Pārskats'!#REF!</definedName>
    <definedName name="activity_tot_el_ex_eur_1_0">'1. Pārskats'!#REF!</definedName>
    <definedName name="activity_tot_el_ex_eur_1_1">'1. Pārskats'!#REF!</definedName>
    <definedName name="activity_tot_el_ex_eur_1_2">'1. Pārskats'!#REF!</definedName>
    <definedName name="activity_tot_el_ex_eur_1_3">'1. Pārskats'!#REF!</definedName>
    <definedName name="activity_tot_el_ex_eur_1_4">'1. Pārskats'!#REF!</definedName>
    <definedName name="activity_tot_el_ex_eur_1_5">'1. Pārskats'!#REF!</definedName>
    <definedName name="activity_tot_el_ex_eur_2">'1. Pārskats'!#REF!</definedName>
    <definedName name="activity_tot_el_ex_eur_2_0">'1. Pārskats'!#REF!</definedName>
    <definedName name="activity_tot_el_ex_eur_2_1">'1. Pārskats'!#REF!</definedName>
    <definedName name="activity_tot_el_ex_eur_2_2">'1. Pārskats'!#REF!</definedName>
    <definedName name="activity_tot_el_ex_eur_2_3">'1. Pārskats'!#REF!</definedName>
    <definedName name="activity_tot_el_ex_eur_2_4">'1. Pārskats'!#REF!</definedName>
    <definedName name="activity_tot_el_ex_eur_2_5">'1. Pārskats'!#REF!</definedName>
    <definedName name="activity_tot_el_ex_eur_3">'1. Pārskats'!#REF!</definedName>
    <definedName name="activity_tot_el_ex_eur_3_0">'1. Pārskats'!#REF!</definedName>
    <definedName name="activity_tot_el_ex_eur_3_1">'1. Pārskats'!#REF!</definedName>
    <definedName name="activity_tot_el_ex_eur_3_2">'1. Pārskats'!#REF!</definedName>
    <definedName name="activity_tot_el_ex_eur_3_3">'1. Pārskats'!#REF!</definedName>
    <definedName name="activity_tot_el_ex_eur_3_4">'1. Pārskats'!#REF!</definedName>
    <definedName name="activity_tot_el_ex_eur_3_5">'1. Pārskats'!#REF!</definedName>
    <definedName name="activity_tot_el_ex_eur_4">'1. Pārskats'!#REF!</definedName>
    <definedName name="activity_tot_el_ex_eur_4_0">'1. Pārskats'!#REF!</definedName>
    <definedName name="activity_tot_el_ex_eur_4_1">'1. Pārskats'!#REF!</definedName>
    <definedName name="activity_tot_el_ex_eur_4_2">'1. Pārskats'!#REF!</definedName>
    <definedName name="activity_tot_el_ex_eur_4_3">'1. Pārskats'!#REF!</definedName>
    <definedName name="activity_tot_el_ex_eur_4_4">'1. Pārskats'!#REF!</definedName>
    <definedName name="activity_tot_el_ex_eur_4_5">'1. Pārskats'!#REF!</definedName>
    <definedName name="activity_tot_ex_eur_0">'1. Pārskats'!#REF!</definedName>
    <definedName name="activity_tot_ex_eur_0_0">'1. Pārskats'!#REF!</definedName>
    <definedName name="activity_tot_ex_eur_0_1">'1. Pārskats'!#REF!</definedName>
    <definedName name="activity_tot_ex_eur_0_2">'1. Pārskats'!#REF!</definedName>
    <definedName name="activity_tot_ex_eur_0_3">'1. Pārskats'!#REF!</definedName>
    <definedName name="activity_tot_ex_eur_0_4">'1. Pārskats'!#REF!</definedName>
    <definedName name="activity_tot_ex_eur_0_5">'1. Pārskats'!#REF!</definedName>
    <definedName name="activity_tot_ex_eur_1">'1. Pārskats'!#REF!</definedName>
    <definedName name="activity_tot_ex_eur_1_0">'1. Pārskats'!#REF!</definedName>
    <definedName name="activity_tot_ex_eur_1_1">'1. Pārskats'!#REF!</definedName>
    <definedName name="activity_tot_ex_eur_1_2">'1. Pārskats'!#REF!</definedName>
    <definedName name="activity_tot_ex_eur_1_3">'1. Pārskats'!#REF!</definedName>
    <definedName name="activity_tot_ex_eur_1_4">'1. Pārskats'!#REF!</definedName>
    <definedName name="activity_tot_ex_eur_1_5">'1. Pārskats'!#REF!</definedName>
    <definedName name="activity_tot_ex_eur_2">'1. Pārskats'!#REF!</definedName>
    <definedName name="activity_tot_ex_eur_2_0">'1. Pārskats'!#REF!</definedName>
    <definedName name="activity_tot_ex_eur_2_1">'1. Pārskats'!#REF!</definedName>
    <definedName name="activity_tot_ex_eur_2_2">'1. Pārskats'!#REF!</definedName>
    <definedName name="activity_tot_ex_eur_2_3">'1. Pārskats'!#REF!</definedName>
    <definedName name="activity_tot_ex_eur_2_4">'1. Pārskats'!#REF!</definedName>
    <definedName name="activity_tot_ex_eur_2_5">'1. Pārskats'!#REF!</definedName>
    <definedName name="activity_tot_ex_eur_3">'1. Pārskats'!#REF!</definedName>
    <definedName name="activity_tot_ex_eur_3_0">'1. Pārskats'!#REF!</definedName>
    <definedName name="activity_tot_ex_eur_3_1">'1. Pārskats'!#REF!</definedName>
    <definedName name="activity_tot_ex_eur_3_2">'1. Pārskats'!#REF!</definedName>
    <definedName name="activity_tot_ex_eur_3_3">'1. Pārskats'!#REF!</definedName>
    <definedName name="activity_tot_ex_eur_3_4">'1. Pārskats'!#REF!</definedName>
    <definedName name="activity_tot_ex_eur_3_5">'1. Pārskats'!#REF!</definedName>
    <definedName name="activity_tot_ex_eur_4">'1. Pārskats'!#REF!</definedName>
    <definedName name="activity_tot_ex_eur_4_0">'1. Pārskats'!#REF!</definedName>
    <definedName name="activity_tot_ex_eur_4_1">'1. Pārskats'!#REF!</definedName>
    <definedName name="activity_tot_ex_eur_4_2">'1. Pārskats'!#REF!</definedName>
    <definedName name="activity_tot_ex_eur_4_3">'1. Pārskats'!#REF!</definedName>
    <definedName name="activity_tot_ex_eur_4_4">'1. Pārskats'!#REF!</definedName>
    <definedName name="activity_tot_ex_eur_4_5">'1. Pārskats'!#REF!</definedName>
    <definedName name="address">'1. Pārskats'!#REF!</definedName>
    <definedName name="address_1">'1. Pārskats'!#REF!</definedName>
    <definedName name="address_2">'1. Pārskats'!#REF!</definedName>
    <definedName name="adv">'1. Pārskats'!#REF!</definedName>
    <definedName name="adv_ccf_offs">'1. Pārskats'!#REF!</definedName>
    <definedName name="adv_dis_offs">'1. Pārskats'!#REF!</definedName>
    <definedName name="adv_offs">'1. Pārskats'!#REF!</definedName>
    <definedName name="adv_offs_corr">'1. Pārskats'!#REF!</definedName>
    <definedName name="adv_offs_eighty">'1. Pārskats'!#REF!</definedName>
    <definedName name="adv_offs_mech_num">'1. Pārskats'!#REF!</definedName>
    <definedName name="advance_offset_threshold">'1. Pārskats'!#REF!</definedName>
    <definedName name="agr">'1. Pārskats'!#REF!</definedName>
    <definedName name="BS_ID">#REF!</definedName>
    <definedName name="ca_el_ex">'1. Pārskats'!#REF!</definedName>
    <definedName name="cash_el_ex">'1. Pārskats'!#REF!</definedName>
    <definedName name="cash_post_adv_offs">'1. Pārskats'!#REF!</definedName>
    <definedName name="ccf">'1. Pārskats'!#REF!</definedName>
    <definedName name="ccf_adv">'1. Pārskats'!#REF!</definedName>
    <definedName name="ccf_crlb">'1. Pārskats'!#REF!</definedName>
    <definedName name="ccf_crlb_last_pir">'1. Pārskats'!#REF!</definedName>
    <definedName name="ccf_crlb_plan">'1. Pārskats'!#REF!</definedName>
    <definedName name="ccf_np">'1. Pārskats'!#REF!</definedName>
    <definedName name="ccf_np_plan">'1. Pārskats'!#REF!</definedName>
    <definedName name="ccf_pre_adv_offs">'1. Pārskats'!#REF!</definedName>
    <definedName name="ccf_tot">'1. Pārskats'!#REF!</definedName>
    <definedName name="city">'1. Pārskats'!#REF!</definedName>
    <definedName name="Company">'1. Pārskats'!#REF!</definedName>
    <definedName name="CompanyLocation">'1. Pārskats'!#REF!</definedName>
    <definedName name="ContactCompany">'1. Pārskats'!#REF!</definedName>
    <definedName name="ContactCompanyLocation">'1. Pārskats'!#REF!</definedName>
    <definedName name="ContactLocation">'1. Pārskats'!#REF!</definedName>
    <definedName name="Countries">#REF!</definedName>
    <definedName name="Countries_0">#REF!</definedName>
    <definedName name="Countries_1">#REF!</definedName>
    <definedName name="Countries_10">#REF!</definedName>
    <definedName name="Countries_100">#REF!</definedName>
    <definedName name="Countries_101">#REF!</definedName>
    <definedName name="Countries_102">#REF!</definedName>
    <definedName name="Countries_103">#REF!</definedName>
    <definedName name="Countries_104">#REF!</definedName>
    <definedName name="Countries_105">#REF!</definedName>
    <definedName name="Countries_106">#REF!</definedName>
    <definedName name="Countries_107">#REF!</definedName>
    <definedName name="Countries_108">#REF!</definedName>
    <definedName name="Countries_109">#REF!</definedName>
    <definedName name="Countries_11">#REF!</definedName>
    <definedName name="Countries_110">#REF!</definedName>
    <definedName name="Countries_111">#REF!</definedName>
    <definedName name="Countries_112">#REF!</definedName>
    <definedName name="Countries_113">#REF!</definedName>
    <definedName name="Countries_114">#REF!</definedName>
    <definedName name="Countries_115">#REF!</definedName>
    <definedName name="Countries_116">#REF!</definedName>
    <definedName name="Countries_117">#REF!</definedName>
    <definedName name="Countries_118">#REF!</definedName>
    <definedName name="Countries_119">#REF!</definedName>
    <definedName name="Countries_12">#REF!</definedName>
    <definedName name="Countries_120">#REF!</definedName>
    <definedName name="Countries_121">#REF!</definedName>
    <definedName name="Countries_122">#REF!</definedName>
    <definedName name="Countries_123">#REF!</definedName>
    <definedName name="Countries_124">#REF!</definedName>
    <definedName name="Countries_125">#REF!</definedName>
    <definedName name="Countries_126">#REF!</definedName>
    <definedName name="Countries_127">#REF!</definedName>
    <definedName name="Countries_128">#REF!</definedName>
    <definedName name="Countries_129">#REF!</definedName>
    <definedName name="Countries_13">#REF!</definedName>
    <definedName name="Countries_130">#REF!</definedName>
    <definedName name="Countries_131">#REF!</definedName>
    <definedName name="Countries_132">#REF!</definedName>
    <definedName name="Countries_133">#REF!</definedName>
    <definedName name="Countries_134">#REF!</definedName>
    <definedName name="Countries_135">#REF!</definedName>
    <definedName name="Countries_136">#REF!</definedName>
    <definedName name="Countries_137">#REF!</definedName>
    <definedName name="Countries_138">#REF!</definedName>
    <definedName name="Countries_139">#REF!</definedName>
    <definedName name="Countries_14">#REF!</definedName>
    <definedName name="Countries_140">#REF!</definedName>
    <definedName name="Countries_141">#REF!</definedName>
    <definedName name="Countries_142">#REF!</definedName>
    <definedName name="Countries_143">#REF!</definedName>
    <definedName name="Countries_144">#REF!</definedName>
    <definedName name="Countries_145">#REF!</definedName>
    <definedName name="Countries_146">#REF!</definedName>
    <definedName name="Countries_147">#REF!</definedName>
    <definedName name="Countries_148">#REF!</definedName>
    <definedName name="Countries_149">#REF!</definedName>
    <definedName name="Countries_15">#REF!</definedName>
    <definedName name="Countries_150">#REF!</definedName>
    <definedName name="Countries_151">#REF!</definedName>
    <definedName name="Countries_152">#REF!</definedName>
    <definedName name="Countries_153">#REF!</definedName>
    <definedName name="Countries_154">#REF!</definedName>
    <definedName name="Countries_155">#REF!</definedName>
    <definedName name="Countries_156">#REF!</definedName>
    <definedName name="Countries_157">#REF!</definedName>
    <definedName name="Countries_158">#REF!</definedName>
    <definedName name="Countries_159">#REF!</definedName>
    <definedName name="Countries_16">#REF!</definedName>
    <definedName name="Countries_160">#REF!</definedName>
    <definedName name="Countries_161">#REF!</definedName>
    <definedName name="Countries_162">#REF!</definedName>
    <definedName name="Countries_163">#REF!</definedName>
    <definedName name="Countries_164">#REF!</definedName>
    <definedName name="Countries_165">#REF!</definedName>
    <definedName name="Countries_166">#REF!</definedName>
    <definedName name="Countries_167">#REF!</definedName>
    <definedName name="Countries_168">#REF!</definedName>
    <definedName name="Countries_169">#REF!</definedName>
    <definedName name="Countries_17">#REF!</definedName>
    <definedName name="Countries_170">#REF!</definedName>
    <definedName name="Countries_171">#REF!</definedName>
    <definedName name="Countries_172">#REF!</definedName>
    <definedName name="Countries_173">#REF!</definedName>
    <definedName name="Countries_174">#REF!</definedName>
    <definedName name="Countries_175">#REF!</definedName>
    <definedName name="Countries_176">#REF!</definedName>
    <definedName name="Countries_177">#REF!</definedName>
    <definedName name="Countries_178">#REF!</definedName>
    <definedName name="Countries_179">#REF!</definedName>
    <definedName name="Countries_18">#REF!</definedName>
    <definedName name="Countries_180">#REF!</definedName>
    <definedName name="Countries_181">#REF!</definedName>
    <definedName name="Countries_182">#REF!</definedName>
    <definedName name="Countries_183">#REF!</definedName>
    <definedName name="Countries_184">#REF!</definedName>
    <definedName name="Countries_185">#REF!</definedName>
    <definedName name="Countries_186">#REF!</definedName>
    <definedName name="Countries_187">#REF!</definedName>
    <definedName name="Countries_188">#REF!</definedName>
    <definedName name="Countries_189">#REF!</definedName>
    <definedName name="Countries_19">#REF!</definedName>
    <definedName name="Countries_190">#REF!</definedName>
    <definedName name="Countries_191">#REF!</definedName>
    <definedName name="Countries_192">#REF!</definedName>
    <definedName name="Countries_193">#REF!</definedName>
    <definedName name="Countries_194">#REF!</definedName>
    <definedName name="Countries_195">#REF!</definedName>
    <definedName name="Countries_2">#REF!</definedName>
    <definedName name="Countries_20">#REF!</definedName>
    <definedName name="Countries_21">#REF!</definedName>
    <definedName name="Countries_22">#REF!</definedName>
    <definedName name="Countries_23">#REF!</definedName>
    <definedName name="Countries_24">#REF!</definedName>
    <definedName name="Countries_25">#REF!</definedName>
    <definedName name="Countries_26">#REF!</definedName>
    <definedName name="Countries_27">#REF!</definedName>
    <definedName name="Countries_28">#REF!</definedName>
    <definedName name="Countries_29">#REF!</definedName>
    <definedName name="Countries_3">#REF!</definedName>
    <definedName name="Countries_30">#REF!</definedName>
    <definedName name="Countries_31">#REF!</definedName>
    <definedName name="Countries_32">#REF!</definedName>
    <definedName name="Countries_33">#REF!</definedName>
    <definedName name="Countries_34">#REF!</definedName>
    <definedName name="Countries_35">#REF!</definedName>
    <definedName name="Countries_36">#REF!</definedName>
    <definedName name="Countries_37">#REF!</definedName>
    <definedName name="Countries_38">#REF!</definedName>
    <definedName name="Countries_39">#REF!</definedName>
    <definedName name="Countries_4">#REF!</definedName>
    <definedName name="Countries_40">#REF!</definedName>
    <definedName name="Countries_41">#REF!</definedName>
    <definedName name="Countries_42">#REF!</definedName>
    <definedName name="Countries_43">#REF!</definedName>
    <definedName name="Countries_44">#REF!</definedName>
    <definedName name="Countries_45">#REF!</definedName>
    <definedName name="Countries_46">#REF!</definedName>
    <definedName name="Countries_47">#REF!</definedName>
    <definedName name="Countries_48">#REF!</definedName>
    <definedName name="Countries_49">#REF!</definedName>
    <definedName name="Countries_5">#REF!</definedName>
    <definedName name="Countries_50">#REF!</definedName>
    <definedName name="Countries_51">#REF!</definedName>
    <definedName name="Countries_52">#REF!</definedName>
    <definedName name="Countries_53">#REF!</definedName>
    <definedName name="Countries_54">#REF!</definedName>
    <definedName name="Countries_55">#REF!</definedName>
    <definedName name="Countries_56">#REF!</definedName>
    <definedName name="Countries_57">#REF!</definedName>
    <definedName name="Countries_58">#REF!</definedName>
    <definedName name="Countries_59">#REF!</definedName>
    <definedName name="Countries_6">#REF!</definedName>
    <definedName name="Countries_60">#REF!</definedName>
    <definedName name="Countries_61">#REF!</definedName>
    <definedName name="Countries_62">#REF!</definedName>
    <definedName name="Countries_63">#REF!</definedName>
    <definedName name="Countries_64">#REF!</definedName>
    <definedName name="Countries_65">#REF!</definedName>
    <definedName name="Countries_66">#REF!</definedName>
    <definedName name="Countries_67">#REF!</definedName>
    <definedName name="Countries_68">#REF!</definedName>
    <definedName name="Countries_69">#REF!</definedName>
    <definedName name="Countries_7">#REF!</definedName>
    <definedName name="Countries_70">#REF!</definedName>
    <definedName name="Countries_71">#REF!</definedName>
    <definedName name="Countries_72">#REF!</definedName>
    <definedName name="Countries_73">#REF!</definedName>
    <definedName name="Countries_74">#REF!</definedName>
    <definedName name="Countries_75">#REF!</definedName>
    <definedName name="Countries_76">#REF!</definedName>
    <definedName name="Countries_77">#REF!</definedName>
    <definedName name="Countries_78">#REF!</definedName>
    <definedName name="Countries_79">#REF!</definedName>
    <definedName name="Countries_8">#REF!</definedName>
    <definedName name="Countries_80">#REF!</definedName>
    <definedName name="Countries_81">#REF!</definedName>
    <definedName name="Countries_82">#REF!</definedName>
    <definedName name="Countries_83">#REF!</definedName>
    <definedName name="Countries_84">#REF!</definedName>
    <definedName name="Countries_85">#REF!</definedName>
    <definedName name="Countries_86">#REF!</definedName>
    <definedName name="Countries_87">#REF!</definedName>
    <definedName name="Countries_88">#REF!</definedName>
    <definedName name="Countries_89">#REF!</definedName>
    <definedName name="Countries_9">#REF!</definedName>
    <definedName name="Countries_90">#REF!</definedName>
    <definedName name="Countries_91">#REF!</definedName>
    <definedName name="Countries_92">#REF!</definedName>
    <definedName name="Countries_93">#REF!</definedName>
    <definedName name="Countries_94">#REF!</definedName>
    <definedName name="Countries_95">#REF!</definedName>
    <definedName name="Countries_96">#REF!</definedName>
    <definedName name="Countries_97">#REF!</definedName>
    <definedName name="Countries_98">#REF!</definedName>
    <definedName name="Countries_99">#REF!</definedName>
    <definedName name="country">'1. Pārskats'!#REF!</definedName>
    <definedName name="country_code_list">#REF!</definedName>
    <definedName name="country_code_list_0">#REF!</definedName>
    <definedName name="country_code_list_1">#REF!</definedName>
    <definedName name="country_code_list_10">#REF!</definedName>
    <definedName name="country_code_list_11">#REF!</definedName>
    <definedName name="country_code_list_12">#REF!</definedName>
    <definedName name="country_code_list_2">#REF!</definedName>
    <definedName name="country_code_list_3">#REF!</definedName>
    <definedName name="country_code_list_4">#REF!</definedName>
    <definedName name="country_code_list_5">#REF!</definedName>
    <definedName name="country_code_list_6">#REF!</definedName>
    <definedName name="country_code_list_7">#REF!</definedName>
    <definedName name="country_code_list_8">#REF!</definedName>
    <definedName name="country_code_list_9">#REF!</definedName>
    <definedName name="crlb_ik_el_ex">'1. Pārskats'!#REF!</definedName>
    <definedName name="cross_cutting_name_0">'1. Pārskats'!#REF!</definedName>
    <definedName name="cross_cutting_name_1">'1. Pārskats'!#REF!</definedName>
    <definedName name="cross_cutting_name_2">'1. Pārskats'!#REF!</definedName>
    <definedName name="cross_cutting_name_3">'1. Pārskats'!#REF!</definedName>
    <definedName name="cross_cutting_name_4">'1. Pārskats'!#REF!</definedName>
    <definedName name="cross_cutting_name_5">'1. Pārskats'!#REF!</definedName>
    <definedName name="cross_cutting_name_6">'1. Pārskats'!#REF!</definedName>
    <definedName name="cross_cutting_name_7">'1. Pārskats'!#REF!</definedName>
    <definedName name="cross_cutting_score_0">'1. Pārskats'!#REF!</definedName>
    <definedName name="cross_cutting_score_1">'1. Pārskats'!#REF!</definedName>
    <definedName name="cross_cutting_score_2">'1. Pārskats'!#REF!</definedName>
    <definedName name="cross_cutting_score_3">'1. Pārskats'!#REF!</definedName>
    <definedName name="cross_cutting_score_4">'1. Pārskats'!#REF!</definedName>
    <definedName name="cross_cutting_score_5">'1. Pārskats'!#REF!</definedName>
    <definedName name="cross_cutting_score_6">'1. Pārskats'!#REF!</definedName>
    <definedName name="cross_cutting_score_7">'1. Pārskats'!#REF!</definedName>
    <definedName name="cum_adv_offs">'1. Pārskats'!#REF!</definedName>
    <definedName name="cum_pcr_offs">'1. Pārskats'!#REF!</definedName>
    <definedName name="currency_change_date">'1. Pārskats'!#REF!</definedName>
    <definedName name="currency_code_list">#REF!</definedName>
    <definedName name="currency_code_list_0">#REF!</definedName>
    <definedName name="currency_code_list_1">#REF!</definedName>
    <definedName name="currency_code_list_10">#REF!</definedName>
    <definedName name="currency_code_list_11">#REF!</definedName>
    <definedName name="currency_code_list_12">#REF!</definedName>
    <definedName name="currency_code_list_2">#REF!</definedName>
    <definedName name="currency_code_list_3">#REF!</definedName>
    <definedName name="currency_code_list_4">#REF!</definedName>
    <definedName name="currency_code_list_5">#REF!</definedName>
    <definedName name="currency_code_list_6">#REF!</definedName>
    <definedName name="currency_code_list_7">#REF!</definedName>
    <definedName name="currency_code_list_8">#REF!</definedName>
    <definedName name="currency_code_list_9">#REF!</definedName>
    <definedName name="date_0_0">'1. Pārskats'!#REF!</definedName>
    <definedName name="date_0_1">'1. Pārskats'!#REF!</definedName>
    <definedName name="date_0_2">'1. Pārskats'!#REF!</definedName>
    <definedName name="date_1_0">'1. Pārskats'!#REF!</definedName>
    <definedName name="date_1_1">'1. Pārskats'!#REF!</definedName>
    <definedName name="date_1_2">'1. Pārskats'!#REF!</definedName>
    <definedName name="days_of_month">#REF!</definedName>
    <definedName name="days_of_month_0">#REF!</definedName>
    <definedName name="days_of_month_1">#REF!</definedName>
    <definedName name="days_of_month_10">#REF!</definedName>
    <definedName name="days_of_month_11">#REF!</definedName>
    <definedName name="days_of_month_12">#REF!</definedName>
    <definedName name="days_of_month_13">#REF!</definedName>
    <definedName name="days_of_month_14">#REF!</definedName>
    <definedName name="days_of_month_15">#REF!</definedName>
    <definedName name="days_of_month_16">#REF!</definedName>
    <definedName name="days_of_month_17">#REF!</definedName>
    <definedName name="days_of_month_18">#REF!</definedName>
    <definedName name="days_of_month_19">#REF!</definedName>
    <definedName name="days_of_month_2">#REF!</definedName>
    <definedName name="days_of_month_20">#REF!</definedName>
    <definedName name="days_of_month_21">#REF!</definedName>
    <definedName name="days_of_month_22">#REF!</definedName>
    <definedName name="days_of_month_23">#REF!</definedName>
    <definedName name="days_of_month_24">#REF!</definedName>
    <definedName name="days_of_month_25">#REF!</definedName>
    <definedName name="days_of_month_26">#REF!</definedName>
    <definedName name="days_of_month_27">#REF!</definedName>
    <definedName name="days_of_month_28">#REF!</definedName>
    <definedName name="days_of_month_29">#REF!</definedName>
    <definedName name="days_of_month_3">#REF!</definedName>
    <definedName name="days_of_month_30">#REF!</definedName>
    <definedName name="days_of_month_4">#REF!</definedName>
    <definedName name="days_of_month_5">#REF!</definedName>
    <definedName name="days_of_month_6">#REF!</definedName>
    <definedName name="days_of_month_7">#REF!</definedName>
    <definedName name="days_of_month_8">#REF!</definedName>
    <definedName name="days_of_month_9">#REF!</definedName>
    <definedName name="dis">'1. Pārskats'!#REF!</definedName>
    <definedName name="dis_adv">'1. Pārskats'!#REF!</definedName>
    <definedName name="dis_over_adv_offs_thresh">'1. Pārskats'!#REF!</definedName>
    <definedName name="dis_pre_adv_offs">'1. Pārskats'!#REF!</definedName>
    <definedName name="dis_pre_pcr_offs">'1. Pārskats'!#REF!</definedName>
    <definedName name="dis_to_date_pre_adv_offs">'1. Pārskats'!#REF!</definedName>
    <definedName name="ecgr">'1. Pārskats'!#REF!</definedName>
    <definedName name="eligible_cost">'1. Pārskats'!#REF!</definedName>
    <definedName name="eligible_cost_adv">'1. Pārskats'!#REF!</definedName>
    <definedName name="eligible_expenses_awarded">'1. Pārskats'!#REF!</definedName>
    <definedName name="eligible_period_years">#REF!</definedName>
    <definedName name="eligible_period_years_0">#REF!</definedName>
    <definedName name="eligible_period_years_1">#REF!</definedName>
    <definedName name="eligible_period_years_2">#REF!</definedName>
    <definedName name="eligible_period_years_3">#REF!</definedName>
    <definedName name="eligible_period_years_4">#REF!</definedName>
    <definedName name="eligible_period_years_5">#REF!</definedName>
    <definedName name="eligible_period_years_6">#REF!</definedName>
    <definedName name="euro_reporting">'1. Pārskats'!#REF!</definedName>
    <definedName name="FamilyName">'1. Pārskats'!#REF!</definedName>
    <definedName name="FirstName">'1. Pārskats'!#REF!</definedName>
    <definedName name="grant_agreement_number">'1. Pārskats'!#REF!</definedName>
    <definedName name="grant_awarded">'1. Pārskats'!#REF!</definedName>
    <definedName name="grant_awarded_fmc">'1. Pārskats'!#REF!</definedName>
    <definedName name="grant_awarded_nmfa">'1. Pārskats'!#REF!</definedName>
    <definedName name="grant_fmc_adv">'1. Pārskats'!#REF!</definedName>
    <definedName name="grant_nmfa_adv">'1. Pārskats'!#REF!</definedName>
    <definedName name="grant_rate_adv">'1. Pārskats'!#REF!</definedName>
    <definedName name="grant_remaining">'1. Pārskats'!#REF!</definedName>
    <definedName name="inc_ca_el_ex">'1. Pārskats'!#REF!</definedName>
    <definedName name="inc_crlb_ik_el_ex">'1. Pārskats'!#REF!</definedName>
    <definedName name="inc_non_el_ex">'1. Pārskats'!#REF!</definedName>
    <definedName name="inc_np_ik_el_ex">'1. Pārskats'!#REF!</definedName>
    <definedName name="inc_nr_el_ex">'1. Pārskats'!#REF!</definedName>
    <definedName name="inkind_el_ex">'1. Pārskats'!#REF!</definedName>
    <definedName name="Irregularities">[1]DATA!$S$3:$S$45</definedName>
    <definedName name="Location">'1. Pārskats'!#REF!</definedName>
    <definedName name="monthly_activity_date_0">'1. Pārskats'!#REF!</definedName>
    <definedName name="monthly_activity_date_0_0">'1. Pārskats'!#REF!</definedName>
    <definedName name="monthly_activity_date_0_1">'1. Pārskats'!#REF!</definedName>
    <definedName name="monthly_activity_date_0_2">'1. Pārskats'!#REF!</definedName>
    <definedName name="monthly_activity_date_0_3">'1. Pārskats'!#REF!</definedName>
    <definedName name="monthly_activity_date_0_4">'1. Pārskats'!#REF!</definedName>
    <definedName name="monthly_activity_date_0_5">'1. Pārskats'!#REF!</definedName>
    <definedName name="monthly_activity_date_1">'1. Pārskats'!#REF!</definedName>
    <definedName name="monthly_activity_date_1_0">'1. Pārskats'!#REF!</definedName>
    <definedName name="monthly_activity_date_1_1">'1. Pārskats'!#REF!</definedName>
    <definedName name="monthly_activity_date_1_2">'1. Pārskats'!#REF!</definedName>
    <definedName name="monthly_activity_date_1_3">'1. Pārskats'!#REF!</definedName>
    <definedName name="monthly_activity_date_1_4">'1. Pārskats'!#REF!</definedName>
    <definedName name="monthly_activity_date_1_5">'1. Pārskats'!#REF!</definedName>
    <definedName name="monthly_activity_date_2">'1. Pārskats'!#REF!</definedName>
    <definedName name="monthly_activity_date_2_0">'1. Pārskats'!#REF!</definedName>
    <definedName name="monthly_activity_date_2_1">'1. Pārskats'!#REF!</definedName>
    <definedName name="monthly_activity_date_2_2">'1. Pārskats'!#REF!</definedName>
    <definedName name="monthly_activity_date_2_3">'1. Pārskats'!#REF!</definedName>
    <definedName name="monthly_activity_date_2_4">'1. Pārskats'!#REF!</definedName>
    <definedName name="monthly_activity_date_2_5">'1. Pārskats'!#REF!</definedName>
    <definedName name="monthly_activity_date_3">'1. Pārskats'!#REF!</definedName>
    <definedName name="monthly_activity_date_3_0">'1. Pārskats'!#REF!</definedName>
    <definedName name="monthly_activity_date_3_1">'1. Pārskats'!#REF!</definedName>
    <definedName name="monthly_activity_date_3_2">'1. Pārskats'!#REF!</definedName>
    <definedName name="monthly_activity_date_3_3">'1. Pārskats'!#REF!</definedName>
    <definedName name="monthly_activity_date_3_4">'1. Pārskats'!#REF!</definedName>
    <definedName name="monthly_activity_date_3_5">'1. Pārskats'!#REF!</definedName>
    <definedName name="monthly_activity_date_4">'1. Pārskats'!#REF!</definedName>
    <definedName name="monthly_activity_date_4_0">'1. Pārskats'!#REF!</definedName>
    <definedName name="monthly_activity_date_4_1">'1. Pārskats'!#REF!</definedName>
    <definedName name="monthly_activity_date_4_2">'1. Pārskats'!#REF!</definedName>
    <definedName name="monthly_activity_date_4_3">'1. Pārskats'!#REF!</definedName>
    <definedName name="monthly_activity_date_4_4">'1. Pārskats'!#REF!</definedName>
    <definedName name="monthly_activity_date_4_5">'1. Pārskats'!#REF!</definedName>
    <definedName name="months_of_year">#REF!</definedName>
    <definedName name="months_of_year_0">#REF!</definedName>
    <definedName name="months_of_year_1">#REF!</definedName>
    <definedName name="months_of_year_10">#REF!</definedName>
    <definedName name="months_of_year_11">#REF!</definedName>
    <definedName name="months_of_year_2">#REF!</definedName>
    <definedName name="months_of_year_3">#REF!</definedName>
    <definedName name="months_of_year_4">#REF!</definedName>
    <definedName name="months_of_year_5">#REF!</definedName>
    <definedName name="months_of_year_6">#REF!</definedName>
    <definedName name="months_of_year_7">#REF!</definedName>
    <definedName name="months_of_year_8">#REF!</definedName>
    <definedName name="months_of_year_9">#REF!</definedName>
    <definedName name="name_0_0">'1. Pārskats'!#REF!</definedName>
    <definedName name="name_0_1">'1. Pārskats'!#REF!</definedName>
    <definedName name="name_0_2">'1. Pārskats'!#REF!</definedName>
    <definedName name="name_1_0">'1. Pārskats'!$I$62</definedName>
    <definedName name="name_1_1">'1. Pārskats'!#REF!</definedName>
    <definedName name="name_1_2">'1. Pārskats'!#REF!</definedName>
    <definedName name="next_report_period_end_month">'1. Pārskats'!#REF!</definedName>
    <definedName name="next_report_period_start_month">'1. Pārskats'!#REF!</definedName>
    <definedName name="non_el_ex">'1. Pārskats'!#REF!</definedName>
    <definedName name="np_ik_el_ex">'1. Pārskats'!#REF!</definedName>
    <definedName name="nr_el_ex">'1. Pārskats'!#REF!</definedName>
    <definedName name="pcr">'1. Pārskats'!#REF!</definedName>
    <definedName name="pcr_offs">'1. Pārskats'!#REF!</definedName>
    <definedName name="pcr_offs_corr">'1. Pārskats'!#REF!</definedName>
    <definedName name="pcr_thresh">'1. Pārskats'!#REF!</definedName>
    <definedName name="pct_npu_cofinance">'1. Pārskats'!#REF!</definedName>
    <definedName name="pct_npu_cofinance_import">'1. Pārskats'!#REF!</definedName>
    <definedName name="pct_npu_cofinance_last_pir">'1. Pārskats'!#REF!</definedName>
    <definedName name="pir_number">'1. Pārskats'!#REF!</definedName>
    <definedName name="planned_advance_offset">'1. Pārskats'!#REF!</definedName>
    <definedName name="planned_ca_el_ex_eur_0">'1. Pārskats'!#REF!</definedName>
    <definedName name="planned_ca_el_ex_eur_0_0">'1. Pārskats'!#REF!</definedName>
    <definedName name="planned_ca_el_ex_eur_0_1">'1. Pārskats'!#REF!</definedName>
    <definedName name="planned_ca_el_ex_eur_0_2">'1. Pārskats'!#REF!</definedName>
    <definedName name="planned_ca_el_ex_eur_0_3">'1. Pārskats'!#REF!</definedName>
    <definedName name="planned_ca_el_ex_eur_0_4">'1. Pārskats'!#REF!</definedName>
    <definedName name="planned_ca_el_ex_eur_0_5">'1. Pārskats'!#REF!</definedName>
    <definedName name="planned_ca_el_ex_eur_1">'1. Pārskats'!#REF!</definedName>
    <definedName name="planned_ca_el_ex_eur_1_0">'1. Pārskats'!#REF!</definedName>
    <definedName name="planned_ca_el_ex_eur_1_1">'1. Pārskats'!#REF!</definedName>
    <definedName name="planned_ca_el_ex_eur_1_2">'1. Pārskats'!#REF!</definedName>
    <definedName name="planned_ca_el_ex_eur_1_3">'1. Pārskats'!#REF!</definedName>
    <definedName name="planned_ca_el_ex_eur_1_4">'1. Pārskats'!#REF!</definedName>
    <definedName name="planned_ca_el_ex_eur_1_5">'1. Pārskats'!#REF!</definedName>
    <definedName name="planned_ca_el_ex_eur_2">'1. Pārskats'!#REF!</definedName>
    <definedName name="planned_ca_el_ex_eur_2_0">'1. Pārskats'!#REF!</definedName>
    <definedName name="planned_ca_el_ex_eur_2_1">'1. Pārskats'!#REF!</definedName>
    <definedName name="planned_ca_el_ex_eur_2_2">'1. Pārskats'!#REF!</definedName>
    <definedName name="planned_ca_el_ex_eur_2_3">'1. Pārskats'!#REF!</definedName>
    <definedName name="planned_ca_el_ex_eur_2_4">'1. Pārskats'!#REF!</definedName>
    <definedName name="planned_ca_el_ex_eur_2_5">'1. Pārskats'!#REF!</definedName>
    <definedName name="planned_ca_el_ex_eur_3">'1. Pārskats'!#REF!</definedName>
    <definedName name="planned_ca_el_ex_eur_3_0">'1. Pārskats'!#REF!</definedName>
    <definedName name="planned_ca_el_ex_eur_3_1">'1. Pārskats'!#REF!</definedName>
    <definedName name="planned_ca_el_ex_eur_3_2">'1. Pārskats'!#REF!</definedName>
    <definedName name="planned_ca_el_ex_eur_3_3">'1. Pārskats'!#REF!</definedName>
    <definedName name="planned_ca_el_ex_eur_3_4">'1. Pārskats'!#REF!</definedName>
    <definedName name="planned_ca_el_ex_eur_3_5">'1. Pārskats'!#REF!</definedName>
    <definedName name="planned_ca_el_ex_eur_4">'1. Pārskats'!#REF!</definedName>
    <definedName name="planned_ca_el_ex_eur_4_0">'1. Pārskats'!#REF!</definedName>
    <definedName name="planned_ca_el_ex_eur_4_1">'1. Pārskats'!#REF!</definedName>
    <definedName name="planned_ca_el_ex_eur_4_2">'1. Pārskats'!#REF!</definedName>
    <definedName name="planned_ca_el_ex_eur_4_3">'1. Pārskats'!#REF!</definedName>
    <definedName name="planned_ca_el_ex_eur_4_4">'1. Pārskats'!#REF!</definedName>
    <definedName name="planned_ca_el_ex_eur_4_5">'1. Pārskats'!#REF!</definedName>
    <definedName name="planned_crlb_ik_el_ex_eur_0">'1. Pārskats'!#REF!</definedName>
    <definedName name="planned_crlb_ik_el_ex_eur_0_0">'1. Pārskats'!#REF!</definedName>
    <definedName name="planned_crlb_ik_el_ex_eur_0_1">'1. Pārskats'!#REF!</definedName>
    <definedName name="planned_crlb_ik_el_ex_eur_0_2">'1. Pārskats'!#REF!</definedName>
    <definedName name="planned_crlb_ik_el_ex_eur_0_3">'1. Pārskats'!#REF!</definedName>
    <definedName name="planned_crlb_ik_el_ex_eur_0_4">'1. Pārskats'!#REF!</definedName>
    <definedName name="planned_crlb_ik_el_ex_eur_0_5">'1. Pārskats'!#REF!</definedName>
    <definedName name="planned_crlb_ik_el_ex_eur_1">'1. Pārskats'!#REF!</definedName>
    <definedName name="planned_crlb_ik_el_ex_eur_1_0">'1. Pārskats'!#REF!</definedName>
    <definedName name="planned_crlb_ik_el_ex_eur_1_1">'1. Pārskats'!#REF!</definedName>
    <definedName name="planned_crlb_ik_el_ex_eur_1_2">'1. Pārskats'!#REF!</definedName>
    <definedName name="planned_crlb_ik_el_ex_eur_1_3">'1. Pārskats'!#REF!</definedName>
    <definedName name="planned_crlb_ik_el_ex_eur_1_4">'1. Pārskats'!#REF!</definedName>
    <definedName name="planned_crlb_ik_el_ex_eur_1_5">'1. Pārskats'!#REF!</definedName>
    <definedName name="planned_crlb_ik_el_ex_eur_2">'1. Pārskats'!#REF!</definedName>
    <definedName name="planned_crlb_ik_el_ex_eur_2_0">'1. Pārskats'!#REF!</definedName>
    <definedName name="planned_crlb_ik_el_ex_eur_2_1">'1. Pārskats'!#REF!</definedName>
    <definedName name="planned_crlb_ik_el_ex_eur_2_2">'1. Pārskats'!#REF!</definedName>
    <definedName name="planned_crlb_ik_el_ex_eur_2_3">'1. Pārskats'!#REF!</definedName>
    <definedName name="planned_crlb_ik_el_ex_eur_2_4">'1. Pārskats'!#REF!</definedName>
    <definedName name="planned_crlb_ik_el_ex_eur_2_5">'1. Pārskats'!#REF!</definedName>
    <definedName name="planned_crlb_ik_el_ex_eur_3">'1. Pārskats'!#REF!</definedName>
    <definedName name="planned_crlb_ik_el_ex_eur_3_0">'1. Pārskats'!#REF!</definedName>
    <definedName name="planned_crlb_ik_el_ex_eur_3_1">'1. Pārskats'!#REF!</definedName>
    <definedName name="planned_crlb_ik_el_ex_eur_3_2">'1. Pārskats'!#REF!</definedName>
    <definedName name="planned_crlb_ik_el_ex_eur_3_3">'1. Pārskats'!#REF!</definedName>
    <definedName name="planned_crlb_ik_el_ex_eur_3_4">'1. Pārskats'!#REF!</definedName>
    <definedName name="planned_crlb_ik_el_ex_eur_3_5">'1. Pārskats'!#REF!</definedName>
    <definedName name="planned_crlb_ik_el_ex_eur_4">'1. Pārskats'!#REF!</definedName>
    <definedName name="planned_crlb_ik_el_ex_eur_4_0">'1. Pārskats'!#REF!</definedName>
    <definedName name="planned_crlb_ik_el_ex_eur_4_1">'1. Pārskats'!#REF!</definedName>
    <definedName name="planned_crlb_ik_el_ex_eur_4_2">'1. Pārskats'!#REF!</definedName>
    <definedName name="planned_crlb_ik_el_ex_eur_4_3">'1. Pārskats'!#REF!</definedName>
    <definedName name="planned_crlb_ik_el_ex_eur_4_4">'1. Pārskats'!#REF!</definedName>
    <definedName name="planned_crlb_ik_el_ex_eur_4_5">'1. Pārskats'!#REF!</definedName>
    <definedName name="planned_non_el_ex_eur_0">'1. Pārskats'!#REF!</definedName>
    <definedName name="planned_non_el_ex_eur_0_0">'1. Pārskats'!#REF!</definedName>
    <definedName name="planned_non_el_ex_eur_0_1">'1. Pārskats'!#REF!</definedName>
    <definedName name="planned_non_el_ex_eur_0_2">'1. Pārskats'!#REF!</definedName>
    <definedName name="planned_non_el_ex_eur_0_3">'1. Pārskats'!#REF!</definedName>
    <definedName name="planned_non_el_ex_eur_0_4">'1. Pārskats'!#REF!</definedName>
    <definedName name="planned_non_el_ex_eur_0_5">'1. Pārskats'!#REF!</definedName>
    <definedName name="planned_non_el_ex_eur_1">'1. Pārskats'!#REF!</definedName>
    <definedName name="planned_non_el_ex_eur_1_0">'1. Pārskats'!#REF!</definedName>
    <definedName name="planned_non_el_ex_eur_1_1">'1. Pārskats'!#REF!</definedName>
    <definedName name="planned_non_el_ex_eur_1_2">'1. Pārskats'!#REF!</definedName>
    <definedName name="planned_non_el_ex_eur_1_3">'1. Pārskats'!#REF!</definedName>
    <definedName name="planned_non_el_ex_eur_1_4">'1. Pārskats'!#REF!</definedName>
    <definedName name="planned_non_el_ex_eur_1_5">'1. Pārskats'!#REF!</definedName>
    <definedName name="planned_non_el_ex_eur_2">'1. Pārskats'!#REF!</definedName>
    <definedName name="planned_non_el_ex_eur_2_0">'1. Pārskats'!#REF!</definedName>
    <definedName name="planned_non_el_ex_eur_2_1">'1. Pārskats'!#REF!</definedName>
    <definedName name="planned_non_el_ex_eur_2_2">'1. Pārskats'!#REF!</definedName>
    <definedName name="planned_non_el_ex_eur_2_3">'1. Pārskats'!#REF!</definedName>
    <definedName name="planned_non_el_ex_eur_2_4">'1. Pārskats'!#REF!</definedName>
    <definedName name="planned_non_el_ex_eur_2_5">'1. Pārskats'!#REF!</definedName>
    <definedName name="planned_non_el_ex_eur_3">'1. Pārskats'!#REF!</definedName>
    <definedName name="planned_non_el_ex_eur_3_0">'1. Pārskats'!#REF!</definedName>
    <definedName name="planned_non_el_ex_eur_3_1">'1. Pārskats'!#REF!</definedName>
    <definedName name="planned_non_el_ex_eur_3_2">'1. Pārskats'!#REF!</definedName>
    <definedName name="planned_non_el_ex_eur_3_3">'1. Pārskats'!#REF!</definedName>
    <definedName name="planned_non_el_ex_eur_3_4">'1. Pārskats'!#REF!</definedName>
    <definedName name="planned_non_el_ex_eur_3_5">'1. Pārskats'!#REF!</definedName>
    <definedName name="planned_non_el_ex_eur_4">'1. Pārskats'!#REF!</definedName>
    <definedName name="planned_non_el_ex_eur_4_0">'1. Pārskats'!#REF!</definedName>
    <definedName name="planned_non_el_ex_eur_4_1">'1. Pārskats'!#REF!</definedName>
    <definedName name="planned_non_el_ex_eur_4_2">'1. Pārskats'!#REF!</definedName>
    <definedName name="planned_non_el_ex_eur_4_3">'1. Pārskats'!#REF!</definedName>
    <definedName name="planned_non_el_ex_eur_4_4">'1. Pārskats'!#REF!</definedName>
    <definedName name="planned_non_el_ex_eur_4_5">'1. Pārskats'!#REF!</definedName>
    <definedName name="planned_np_ik_el_ex_eur_0">'1. Pārskats'!#REF!</definedName>
    <definedName name="planned_np_ik_el_ex_eur_0_0">'1. Pārskats'!#REF!</definedName>
    <definedName name="planned_np_ik_el_ex_eur_0_1">'1. Pārskats'!#REF!</definedName>
    <definedName name="planned_np_ik_el_ex_eur_0_2">'1. Pārskats'!#REF!</definedName>
    <definedName name="planned_np_ik_el_ex_eur_0_3">'1. Pārskats'!#REF!</definedName>
    <definedName name="planned_np_ik_el_ex_eur_0_4">'1. Pārskats'!#REF!</definedName>
    <definedName name="planned_np_ik_el_ex_eur_0_5">'1. Pārskats'!#REF!</definedName>
    <definedName name="planned_np_ik_el_ex_eur_1">'1. Pārskats'!#REF!</definedName>
    <definedName name="planned_np_ik_el_ex_eur_1_0">'1. Pārskats'!#REF!</definedName>
    <definedName name="planned_np_ik_el_ex_eur_1_1">'1. Pārskats'!#REF!</definedName>
    <definedName name="planned_np_ik_el_ex_eur_1_2">'1. Pārskats'!#REF!</definedName>
    <definedName name="planned_np_ik_el_ex_eur_1_3">'1. Pārskats'!#REF!</definedName>
    <definedName name="planned_np_ik_el_ex_eur_1_4">'1. Pārskats'!#REF!</definedName>
    <definedName name="planned_np_ik_el_ex_eur_1_5">'1. Pārskats'!#REF!</definedName>
    <definedName name="planned_np_ik_el_ex_eur_2">'1. Pārskats'!#REF!</definedName>
    <definedName name="planned_np_ik_el_ex_eur_2_0">'1. Pārskats'!#REF!</definedName>
    <definedName name="planned_np_ik_el_ex_eur_2_1">'1. Pārskats'!#REF!</definedName>
    <definedName name="planned_np_ik_el_ex_eur_2_2">'1. Pārskats'!#REF!</definedName>
    <definedName name="planned_np_ik_el_ex_eur_2_3">'1. Pārskats'!#REF!</definedName>
    <definedName name="planned_np_ik_el_ex_eur_2_4">'1. Pārskats'!#REF!</definedName>
    <definedName name="planned_np_ik_el_ex_eur_2_5">'1. Pārskats'!#REF!</definedName>
    <definedName name="planned_np_ik_el_ex_eur_3">'1. Pārskats'!#REF!</definedName>
    <definedName name="planned_np_ik_el_ex_eur_3_0">'1. Pārskats'!#REF!</definedName>
    <definedName name="planned_np_ik_el_ex_eur_3_1">'1. Pārskats'!#REF!</definedName>
    <definedName name="planned_np_ik_el_ex_eur_3_2">'1. Pārskats'!#REF!</definedName>
    <definedName name="planned_np_ik_el_ex_eur_3_3">'1. Pārskats'!#REF!</definedName>
    <definedName name="planned_np_ik_el_ex_eur_3_4">'1. Pārskats'!#REF!</definedName>
    <definedName name="planned_np_ik_el_ex_eur_3_5">'1. Pārskats'!#REF!</definedName>
    <definedName name="planned_np_ik_el_ex_eur_4">'1. Pārskats'!#REF!</definedName>
    <definedName name="planned_np_ik_el_ex_eur_4_0">'1. Pārskats'!#REF!</definedName>
    <definedName name="planned_np_ik_el_ex_eur_4_1">'1. Pārskats'!#REF!</definedName>
    <definedName name="planned_np_ik_el_ex_eur_4_2">'1. Pārskats'!#REF!</definedName>
    <definedName name="planned_np_ik_el_ex_eur_4_3">'1. Pārskats'!#REF!</definedName>
    <definedName name="planned_np_ik_el_ex_eur_4_4">'1. Pārskats'!#REF!</definedName>
    <definedName name="planned_np_ik_el_ex_eur_4_5">'1. Pārskats'!#REF!</definedName>
    <definedName name="planned_nr_el_ex_eur_0">'1. Pārskats'!#REF!</definedName>
    <definedName name="planned_nr_el_ex_eur_0_0">'1. Pārskats'!#REF!</definedName>
    <definedName name="planned_nr_el_ex_eur_0_1">'1. Pārskats'!#REF!</definedName>
    <definedName name="planned_nr_el_ex_eur_0_2">'1. Pārskats'!#REF!</definedName>
    <definedName name="planned_nr_el_ex_eur_0_3">'1. Pārskats'!#REF!</definedName>
    <definedName name="planned_nr_el_ex_eur_0_4">'1. Pārskats'!#REF!</definedName>
    <definedName name="planned_nr_el_ex_eur_0_5">'1. Pārskats'!#REF!</definedName>
    <definedName name="planned_nr_el_ex_eur_1">'1. Pārskats'!#REF!</definedName>
    <definedName name="planned_nr_el_ex_eur_1_0">'1. Pārskats'!#REF!</definedName>
    <definedName name="planned_nr_el_ex_eur_1_1">'1. Pārskats'!#REF!</definedName>
    <definedName name="planned_nr_el_ex_eur_1_2">'1. Pārskats'!#REF!</definedName>
    <definedName name="planned_nr_el_ex_eur_1_3">'1. Pārskats'!#REF!</definedName>
    <definedName name="planned_nr_el_ex_eur_1_4">'1. Pārskats'!#REF!</definedName>
    <definedName name="planned_nr_el_ex_eur_1_5">'1. Pārskats'!#REF!</definedName>
    <definedName name="planned_nr_el_ex_eur_2">'1. Pārskats'!#REF!</definedName>
    <definedName name="planned_nr_el_ex_eur_2_0">'1. Pārskats'!#REF!</definedName>
    <definedName name="planned_nr_el_ex_eur_2_1">'1. Pārskats'!#REF!</definedName>
    <definedName name="planned_nr_el_ex_eur_2_2">'1. Pārskats'!#REF!</definedName>
    <definedName name="planned_nr_el_ex_eur_2_3">'1. Pārskats'!#REF!</definedName>
    <definedName name="planned_nr_el_ex_eur_2_4">'1. Pārskats'!#REF!</definedName>
    <definedName name="planned_nr_el_ex_eur_2_5">'1. Pārskats'!#REF!</definedName>
    <definedName name="planned_nr_el_ex_eur_3">'1. Pārskats'!#REF!</definedName>
    <definedName name="planned_nr_el_ex_eur_3_0">'1. Pārskats'!#REF!</definedName>
    <definedName name="planned_nr_el_ex_eur_3_1">'1. Pārskats'!#REF!</definedName>
    <definedName name="planned_nr_el_ex_eur_3_2">'1. Pārskats'!#REF!</definedName>
    <definedName name="planned_nr_el_ex_eur_3_3">'1. Pārskats'!#REF!</definedName>
    <definedName name="planned_nr_el_ex_eur_3_4">'1. Pārskats'!#REF!</definedName>
    <definedName name="planned_nr_el_ex_eur_3_5">'1. Pārskats'!#REF!</definedName>
    <definedName name="planned_nr_el_ex_eur_4">'1. Pārskats'!#REF!</definedName>
    <definedName name="planned_nr_el_ex_eur_4_0">'1. Pārskats'!#REF!</definedName>
    <definedName name="planned_nr_el_ex_eur_4_1">'1. Pārskats'!#REF!</definedName>
    <definedName name="planned_nr_el_ex_eur_4_2">'1. Pārskats'!#REF!</definedName>
    <definedName name="planned_nr_el_ex_eur_4_3">'1. Pārskats'!#REF!</definedName>
    <definedName name="planned_nr_el_ex_eur_4_4">'1. Pārskats'!#REF!</definedName>
    <definedName name="planned_nr_el_ex_eur_4_5">'1. Pārskats'!#REF!</definedName>
    <definedName name="pln_adv_offs">'1. Pārskats'!#REF!</definedName>
    <definedName name="position_0_0">'1. Pārskats'!#REF!</definedName>
    <definedName name="position_0_1">'1. Pārskats'!#REF!</definedName>
    <definedName name="position_0_2">'1. Pārskats'!#REF!</definedName>
    <definedName name="position_1_0">'1. Pārskats'!$I$67</definedName>
    <definedName name="position_1_1">'1. Pārskats'!#REF!</definedName>
    <definedName name="position_1_2">'1. Pārskats'!#REF!</definedName>
    <definedName name="postcode">'1. Pārskats'!#REF!</definedName>
    <definedName name="prefinance_activity_ca_el_ex_eur_0">'1. Pārskats'!#REF!</definedName>
    <definedName name="prefinance_activity_ca_el_ex_eur_1">'1. Pārskats'!#REF!</definedName>
    <definedName name="prefinance_activity_ca_el_ex_eur_2">'1. Pārskats'!#REF!</definedName>
    <definedName name="prefinance_activity_ca_el_ex_eur_3">'1. Pārskats'!#REF!</definedName>
    <definedName name="prefinance_activity_ca_el_ex_eur_4">'1. Pārskats'!#REF!</definedName>
    <definedName name="prefinance_activity_crlb_ik_el_ex_eur_0">'1. Pārskats'!#REF!</definedName>
    <definedName name="prefinance_activity_crlb_ik_el_ex_eur_1">'1. Pārskats'!#REF!</definedName>
    <definedName name="prefinance_activity_crlb_ik_el_ex_eur_2">'1. Pārskats'!#REF!</definedName>
    <definedName name="prefinance_activity_crlb_ik_el_ex_eur_3">'1. Pārskats'!#REF!</definedName>
    <definedName name="prefinance_activity_crlb_ik_el_ex_eur_4">'1. Pārskats'!#REF!</definedName>
    <definedName name="prefinance_activity_np_ik_el_ex_eur_0">'1. Pārskats'!#REF!</definedName>
    <definedName name="prefinance_activity_np_ik_el_ex_eur_1">'1. Pārskats'!#REF!</definedName>
    <definedName name="prefinance_activity_np_ik_el_ex_eur_2">'1. Pārskats'!#REF!</definedName>
    <definedName name="prefinance_activity_np_ik_el_ex_eur_3">'1. Pārskats'!#REF!</definedName>
    <definedName name="prefinance_activity_np_ik_el_ex_eur_4">'1. Pārskats'!#REF!</definedName>
    <definedName name="prefinance_planned_ca_el_ex_eur_0">'1. Pārskats'!#REF!</definedName>
    <definedName name="prefinance_planned_ca_el_ex_eur_0_0">'1. Pārskats'!#REF!</definedName>
    <definedName name="prefinance_planned_ca_el_ex_eur_0_1">'1. Pārskats'!#REF!</definedName>
    <definedName name="prefinance_planned_ca_el_ex_eur_0_2">'1. Pārskats'!#REF!</definedName>
    <definedName name="prefinance_planned_ca_el_ex_eur_0_3">'1. Pārskats'!#REF!</definedName>
    <definedName name="prefinance_planned_ca_el_ex_eur_0_4">'1. Pārskats'!#REF!</definedName>
    <definedName name="prefinance_planned_ca_el_ex_eur_0_5">'1. Pārskats'!#REF!</definedName>
    <definedName name="prefinance_planned_ca_el_ex_eur_1">'1. Pārskats'!#REF!</definedName>
    <definedName name="prefinance_planned_ca_el_ex_eur_1_0">'1. Pārskats'!#REF!</definedName>
    <definedName name="prefinance_planned_ca_el_ex_eur_1_1">'1. Pārskats'!#REF!</definedName>
    <definedName name="prefinance_planned_ca_el_ex_eur_1_2">'1. Pārskats'!#REF!</definedName>
    <definedName name="prefinance_planned_ca_el_ex_eur_1_3">'1. Pārskats'!#REF!</definedName>
    <definedName name="prefinance_planned_ca_el_ex_eur_1_4">'1. Pārskats'!#REF!</definedName>
    <definedName name="prefinance_planned_ca_el_ex_eur_1_5">'1. Pārskats'!#REF!</definedName>
    <definedName name="prefinance_planned_ca_el_ex_eur_2">'1. Pārskats'!#REF!</definedName>
    <definedName name="prefinance_planned_ca_el_ex_eur_2_0">'1. Pārskats'!#REF!</definedName>
    <definedName name="prefinance_planned_ca_el_ex_eur_2_1">'1. Pārskats'!#REF!</definedName>
    <definedName name="prefinance_planned_ca_el_ex_eur_2_2">'1. Pārskats'!#REF!</definedName>
    <definedName name="prefinance_planned_ca_el_ex_eur_2_3">'1. Pārskats'!#REF!</definedName>
    <definedName name="prefinance_planned_ca_el_ex_eur_2_4">'1. Pārskats'!#REF!</definedName>
    <definedName name="prefinance_planned_ca_el_ex_eur_2_5">'1. Pārskats'!#REF!</definedName>
    <definedName name="prefinance_planned_ca_el_ex_eur_3">'1. Pārskats'!#REF!</definedName>
    <definedName name="prefinance_planned_ca_el_ex_eur_3_0">'1. Pārskats'!#REF!</definedName>
    <definedName name="prefinance_planned_ca_el_ex_eur_3_1">'1. Pārskats'!#REF!</definedName>
    <definedName name="prefinance_planned_ca_el_ex_eur_3_2">'1. Pārskats'!#REF!</definedName>
    <definedName name="prefinance_planned_ca_el_ex_eur_3_3">'1. Pārskats'!#REF!</definedName>
    <definedName name="prefinance_planned_ca_el_ex_eur_3_4">'1. Pārskats'!#REF!</definedName>
    <definedName name="prefinance_planned_ca_el_ex_eur_3_5">'1. Pārskats'!#REF!</definedName>
    <definedName name="prefinance_planned_ca_el_ex_eur_4">'1. Pārskats'!#REF!</definedName>
    <definedName name="prefinance_planned_ca_el_ex_eur_4_0">'1. Pārskats'!#REF!</definedName>
    <definedName name="prefinance_planned_ca_el_ex_eur_4_1">'1. Pārskats'!#REF!</definedName>
    <definedName name="prefinance_planned_ca_el_ex_eur_4_2">'1. Pārskats'!#REF!</definedName>
    <definedName name="prefinance_planned_ca_el_ex_eur_4_3">'1. Pārskats'!#REF!</definedName>
    <definedName name="prefinance_planned_ca_el_ex_eur_4_4">'1. Pārskats'!#REF!</definedName>
    <definedName name="prefinance_planned_ca_el_ex_eur_4_5">'1. Pārskats'!#REF!</definedName>
    <definedName name="prefinance_planned_crlb_ik_el_ex_eur_0">'1. Pārskats'!#REF!</definedName>
    <definedName name="prefinance_planned_crlb_ik_el_ex_eur_0_0">'1. Pārskats'!#REF!</definedName>
    <definedName name="prefinance_planned_crlb_ik_el_ex_eur_0_1">'1. Pārskats'!#REF!</definedName>
    <definedName name="prefinance_planned_crlb_ik_el_ex_eur_0_2">'1. Pārskats'!#REF!</definedName>
    <definedName name="prefinance_planned_crlb_ik_el_ex_eur_0_3">'1. Pārskats'!#REF!</definedName>
    <definedName name="prefinance_planned_crlb_ik_el_ex_eur_0_4">'1. Pārskats'!#REF!</definedName>
    <definedName name="prefinance_planned_crlb_ik_el_ex_eur_0_5">'1. Pārskats'!#REF!</definedName>
    <definedName name="prefinance_planned_crlb_ik_el_ex_eur_1">'1. Pārskats'!#REF!</definedName>
    <definedName name="prefinance_planned_crlb_ik_el_ex_eur_1_0">'1. Pārskats'!#REF!</definedName>
    <definedName name="prefinance_planned_crlb_ik_el_ex_eur_1_1">'1. Pārskats'!#REF!</definedName>
    <definedName name="prefinance_planned_crlb_ik_el_ex_eur_1_2">'1. Pārskats'!#REF!</definedName>
    <definedName name="prefinance_planned_crlb_ik_el_ex_eur_1_3">'1. Pārskats'!#REF!</definedName>
    <definedName name="prefinance_planned_crlb_ik_el_ex_eur_1_4">'1. Pārskats'!#REF!</definedName>
    <definedName name="prefinance_planned_crlb_ik_el_ex_eur_1_5">'1. Pārskats'!#REF!</definedName>
    <definedName name="prefinance_planned_crlb_ik_el_ex_eur_2">'1. Pārskats'!#REF!</definedName>
    <definedName name="prefinance_planned_crlb_ik_el_ex_eur_2_0">'1. Pārskats'!#REF!</definedName>
    <definedName name="prefinance_planned_crlb_ik_el_ex_eur_2_1">'1. Pārskats'!#REF!</definedName>
    <definedName name="prefinance_planned_crlb_ik_el_ex_eur_2_2">'1. Pārskats'!#REF!</definedName>
    <definedName name="prefinance_planned_crlb_ik_el_ex_eur_2_3">'1. Pārskats'!#REF!</definedName>
    <definedName name="prefinance_planned_crlb_ik_el_ex_eur_2_4">'1. Pārskats'!#REF!</definedName>
    <definedName name="prefinance_planned_crlb_ik_el_ex_eur_2_5">'1. Pārskats'!#REF!</definedName>
    <definedName name="prefinance_planned_crlb_ik_el_ex_eur_3">'1. Pārskats'!#REF!</definedName>
    <definedName name="prefinance_planned_crlb_ik_el_ex_eur_3_0">'1. Pārskats'!#REF!</definedName>
    <definedName name="prefinance_planned_crlb_ik_el_ex_eur_3_1">'1. Pārskats'!#REF!</definedName>
    <definedName name="prefinance_planned_crlb_ik_el_ex_eur_3_2">'1. Pārskats'!#REF!</definedName>
    <definedName name="prefinance_planned_crlb_ik_el_ex_eur_3_3">'1. Pārskats'!#REF!</definedName>
    <definedName name="prefinance_planned_crlb_ik_el_ex_eur_3_4">'1. Pārskats'!#REF!</definedName>
    <definedName name="prefinance_planned_crlb_ik_el_ex_eur_3_5">'1. Pārskats'!#REF!</definedName>
    <definedName name="prefinance_planned_crlb_ik_el_ex_eur_4">'1. Pārskats'!#REF!</definedName>
    <definedName name="prefinance_planned_crlb_ik_el_ex_eur_4_0">'1. Pārskats'!#REF!</definedName>
    <definedName name="prefinance_planned_crlb_ik_el_ex_eur_4_1">'1. Pārskats'!#REF!</definedName>
    <definedName name="prefinance_planned_crlb_ik_el_ex_eur_4_2">'1. Pārskats'!#REF!</definedName>
    <definedName name="prefinance_planned_crlb_ik_el_ex_eur_4_3">'1. Pārskats'!#REF!</definedName>
    <definedName name="prefinance_planned_crlb_ik_el_ex_eur_4_4">'1. Pārskats'!#REF!</definedName>
    <definedName name="prefinance_planned_crlb_ik_el_ex_eur_4_5">'1. Pārskats'!#REF!</definedName>
    <definedName name="prefinance_planned_np_ik_el_ex_eur_0">'1. Pārskats'!#REF!</definedName>
    <definedName name="prefinance_planned_np_ik_el_ex_eur_0_0">'1. Pārskats'!#REF!</definedName>
    <definedName name="prefinance_planned_np_ik_el_ex_eur_0_1">'1. Pārskats'!#REF!</definedName>
    <definedName name="prefinance_planned_np_ik_el_ex_eur_0_2">'1. Pārskats'!#REF!</definedName>
    <definedName name="prefinance_planned_np_ik_el_ex_eur_0_3">'1. Pārskats'!#REF!</definedName>
    <definedName name="prefinance_planned_np_ik_el_ex_eur_0_4">'1. Pārskats'!#REF!</definedName>
    <definedName name="prefinance_planned_np_ik_el_ex_eur_0_5">'1. Pārskats'!#REF!</definedName>
    <definedName name="prefinance_planned_np_ik_el_ex_eur_1">'1. Pārskats'!#REF!</definedName>
    <definedName name="prefinance_planned_np_ik_el_ex_eur_1_0">'1. Pārskats'!#REF!</definedName>
    <definedName name="prefinance_planned_np_ik_el_ex_eur_1_1">'1. Pārskats'!#REF!</definedName>
    <definedName name="prefinance_planned_np_ik_el_ex_eur_1_2">'1. Pārskats'!#REF!</definedName>
    <definedName name="prefinance_planned_np_ik_el_ex_eur_1_3">'1. Pārskats'!#REF!</definedName>
    <definedName name="prefinance_planned_np_ik_el_ex_eur_1_4">'1. Pārskats'!#REF!</definedName>
    <definedName name="prefinance_planned_np_ik_el_ex_eur_1_5">'1. Pārskats'!#REF!</definedName>
    <definedName name="prefinance_planned_np_ik_el_ex_eur_2">'1. Pārskats'!#REF!</definedName>
    <definedName name="prefinance_planned_np_ik_el_ex_eur_2_0">'1. Pārskats'!#REF!</definedName>
    <definedName name="prefinance_planned_np_ik_el_ex_eur_2_1">'1. Pārskats'!#REF!</definedName>
    <definedName name="prefinance_planned_np_ik_el_ex_eur_2_2">'1. Pārskats'!#REF!</definedName>
    <definedName name="prefinance_planned_np_ik_el_ex_eur_2_3">'1. Pārskats'!#REF!</definedName>
    <definedName name="prefinance_planned_np_ik_el_ex_eur_2_4">'1. Pārskats'!#REF!</definedName>
    <definedName name="prefinance_planned_np_ik_el_ex_eur_2_5">'1. Pārskats'!#REF!</definedName>
    <definedName name="prefinance_planned_np_ik_el_ex_eur_3">'1. Pārskats'!#REF!</definedName>
    <definedName name="prefinance_planned_np_ik_el_ex_eur_3_0">'1. Pārskats'!#REF!</definedName>
    <definedName name="prefinance_planned_np_ik_el_ex_eur_3_1">'1. Pārskats'!#REF!</definedName>
    <definedName name="prefinance_planned_np_ik_el_ex_eur_3_2">'1. Pārskats'!#REF!</definedName>
    <definedName name="prefinance_planned_np_ik_el_ex_eur_3_3">'1. Pārskats'!#REF!</definedName>
    <definedName name="prefinance_planned_np_ik_el_ex_eur_3_4">'1. Pārskats'!#REF!</definedName>
    <definedName name="prefinance_planned_np_ik_el_ex_eur_3_5">'1. Pārskats'!#REF!</definedName>
    <definedName name="prefinance_planned_np_ik_el_ex_eur_4">'1. Pārskats'!#REF!</definedName>
    <definedName name="prefinance_planned_np_ik_el_ex_eur_4_0">'1. Pārskats'!#REF!</definedName>
    <definedName name="prefinance_planned_np_ik_el_ex_eur_4_1">'1. Pārskats'!#REF!</definedName>
    <definedName name="prefinance_planned_np_ik_el_ex_eur_4_2">'1. Pārskats'!#REF!</definedName>
    <definedName name="prefinance_planned_np_ik_el_ex_eur_4_3">'1. Pārskats'!#REF!</definedName>
    <definedName name="prefinance_planned_np_ik_el_ex_eur_4_4">'1. Pārskats'!#REF!</definedName>
    <definedName name="prefinance_planned_np_ik_el_ex_eur_4_5">'1. Pārskats'!#REF!</definedName>
    <definedName name="prefinance_planned_total_expense_0">'1. Pārskats'!#REF!</definedName>
    <definedName name="prefinance_planned_total_expense_1">'1. Pārskats'!#REF!</definedName>
    <definedName name="prefinance_planned_total_expense_2">'1. Pārskats'!#REF!</definedName>
    <definedName name="prefinance_planned_total_expense_3">'1. Pārskats'!#REF!</definedName>
    <definedName name="prefinance_planned_total_expense_4">'1. Pārskats'!#REF!</definedName>
    <definedName name="prev_act_adv_offs">'1. Pārskats'!#REF!</definedName>
    <definedName name="prev_act_pcr_offs">'1. Pārskats'!#REF!</definedName>
    <definedName name="prev_adv_ccf_offs">'1. Pārskats'!#REF!</definedName>
    <definedName name="prev_adv_dis_offs">'1. Pārskats'!#REF!</definedName>
    <definedName name="prev_cash_el_ex">'1. Pārskats'!#REF!</definedName>
    <definedName name="prev_ccf">'1. Pārskats'!#REF!</definedName>
    <definedName name="prev_dis">'1. Pārskats'!#REF!</definedName>
    <definedName name="prev_dis_pre_pcr_offs">'1. Pārskats'!#REF!</definedName>
    <definedName name="prev_inkind_el_ex">'1. Pārskats'!#REF!</definedName>
    <definedName name="prev_nr_el_ex">'1. Pārskats'!#REF!</definedName>
    <definedName name="prev_pln_adv_offs">'1. Pārskats'!#REF!</definedName>
    <definedName name="prev_tot_cash_reimbursed">'1. Pārskats'!#REF!</definedName>
    <definedName name="prev_tot_el_ex">'1. Pārskats'!#REF!</definedName>
    <definedName name="_xlnm.Print_Area" localSheetId="0">'1. Pārskats'!$B$2:$K$77</definedName>
    <definedName name="_xlnm.Print_Area" localSheetId="3">BTO!$A$1:$I$109</definedName>
    <definedName name="_xlnm.Print_Area" localSheetId="1">Input!$B$22:$C$32</definedName>
    <definedName name="project_actual_start_date">'1. Pārskats'!#REF!</definedName>
    <definedName name="project_actual_start_date_month">'1. Pārskats'!#REF!</definedName>
    <definedName name="project_actual_start_date_year">'1. Pārskats'!#REF!</definedName>
    <definedName name="project_estimated_completion_date">'1. Pārskats'!#REF!</definedName>
    <definedName name="project_estimated_completion_date_month">'1. Pārskats'!#REF!</definedName>
    <definedName name="project_estimated_completion_date_year">'1. Pārskats'!#REF!</definedName>
    <definedName name="project_estimated_pct_complete">'1. Pārskats'!#REF!</definedName>
    <definedName name="project_estimated_pct_complete_raw">'1. Pārskats'!#REF!</definedName>
    <definedName name="raw_activity_ex_rate_0">'1. Pārskats'!#REF!</definedName>
    <definedName name="raw_activity_ex_rate_0_0">'1. Pārskats'!#REF!</definedName>
    <definedName name="raw_activity_ex_rate_0_1">'1. Pārskats'!#REF!</definedName>
    <definedName name="raw_activity_ex_rate_0_2">'1. Pārskats'!#REF!</definedName>
    <definedName name="raw_activity_ex_rate_0_3">'1. Pārskats'!#REF!</definedName>
    <definedName name="raw_activity_ex_rate_0_4">'1. Pārskats'!#REF!</definedName>
    <definedName name="raw_activity_ex_rate_0_5">'1. Pārskats'!#REF!</definedName>
    <definedName name="raw_activity_ex_rate_1">'1. Pārskats'!#REF!</definedName>
    <definedName name="raw_activity_ex_rate_1_0">'1. Pārskats'!#REF!</definedName>
    <definedName name="raw_activity_ex_rate_1_1">'1. Pārskats'!#REF!</definedName>
    <definedName name="raw_activity_ex_rate_1_2">'1. Pārskats'!#REF!</definedName>
    <definedName name="raw_activity_ex_rate_1_3">'1. Pārskats'!#REF!</definedName>
    <definedName name="raw_activity_ex_rate_1_4">'1. Pārskats'!#REF!</definedName>
    <definedName name="raw_activity_ex_rate_1_5">'1. Pārskats'!#REF!</definedName>
    <definedName name="raw_activity_ex_rate_2">'1. Pārskats'!#REF!</definedName>
    <definedName name="raw_activity_ex_rate_2_0">'1. Pārskats'!#REF!</definedName>
    <definedName name="raw_activity_ex_rate_2_1">'1. Pārskats'!#REF!</definedName>
    <definedName name="raw_activity_ex_rate_2_2">'1. Pārskats'!#REF!</definedName>
    <definedName name="raw_activity_ex_rate_2_3">'1. Pārskats'!#REF!</definedName>
    <definedName name="raw_activity_ex_rate_2_4">'1. Pārskats'!#REF!</definedName>
    <definedName name="raw_activity_ex_rate_2_5">'1. Pārskats'!#REF!</definedName>
    <definedName name="raw_activity_ex_rate_3">'1. Pārskats'!#REF!</definedName>
    <definedName name="raw_activity_ex_rate_3_0">'1. Pārskats'!#REF!</definedName>
    <definedName name="raw_activity_ex_rate_3_1">'1. Pārskats'!#REF!</definedName>
    <definedName name="raw_activity_ex_rate_3_2">'1. Pārskats'!#REF!</definedName>
    <definedName name="raw_activity_ex_rate_3_3">'1. Pārskats'!#REF!</definedName>
    <definedName name="raw_activity_ex_rate_3_4">'1. Pārskats'!#REF!</definedName>
    <definedName name="raw_activity_ex_rate_3_5">'1. Pārskats'!#REF!</definedName>
    <definedName name="raw_activity_ex_rate_4">'1. Pārskats'!#REF!</definedName>
    <definedName name="raw_activity_ex_rate_4_0">'1. Pārskats'!#REF!</definedName>
    <definedName name="raw_activity_ex_rate_4_1">'1. Pārskats'!#REF!</definedName>
    <definedName name="raw_activity_ex_rate_4_2">'1. Pārskats'!#REF!</definedName>
    <definedName name="raw_activity_ex_rate_4_3">'1. Pārskats'!#REF!</definedName>
    <definedName name="raw_activity_ex_rate_4_4">'1. Pārskats'!#REF!</definedName>
    <definedName name="raw_activity_ex_rate_4_5">'1. Pārskats'!#REF!</definedName>
    <definedName name="recgr">'1. Pārskats'!#REF!</definedName>
    <definedName name="ref_ex_rate">'1. Pārskats'!#REF!</definedName>
    <definedName name="report_period_end_month">'1. Pārskats'!#REF!</definedName>
    <definedName name="report_period_start_month">'1. Pārskats'!#REF!</definedName>
    <definedName name="Salutation">'1. Pārskats'!#REF!</definedName>
    <definedName name="salutation_list">#REF!</definedName>
    <definedName name="salutation_list_0">#REF!</definedName>
    <definedName name="salutation_list_1">#REF!</definedName>
    <definedName name="salutation_list_2">#REF!</definedName>
    <definedName name="salutation_list_3">#REF!</definedName>
    <definedName name="salutation_list_4">#REF!</definedName>
    <definedName name="salutation_list_5">#REF!</definedName>
    <definedName name="SignatureDateDay_0_0">'1. Pārskats'!#REF!</definedName>
    <definedName name="SignatureDateDay_0_1">'1. Pārskats'!#REF!</definedName>
    <definedName name="SignatureDateDay_0_2">'1. Pārskats'!#REF!</definedName>
    <definedName name="SignatureDateDay_1_0">'1. Pārskats'!$I$71</definedName>
    <definedName name="SignatureDateDay_1_1">'1. Pārskats'!#REF!</definedName>
    <definedName name="SignatureDateDay_1_2">'1. Pārskats'!#REF!</definedName>
    <definedName name="SignatureDateMonth_0_0">'1. Pārskats'!$F$71</definedName>
    <definedName name="SignatureDateMonth_0_1">'1. Pārskats'!#REF!</definedName>
    <definedName name="SignatureDateMonth_0_2">'1. Pārskats'!#REF!</definedName>
    <definedName name="SignatureDateMonth_1_0">'1. Pārskats'!$J$71</definedName>
    <definedName name="SignatureDateMonth_1_1">'1. Pārskats'!#REF!</definedName>
    <definedName name="SignatureDateMonth_1_2">'1. Pārskats'!#REF!</definedName>
    <definedName name="SignatureDateYear_0_0">'1. Pārskats'!$G$71</definedName>
    <definedName name="SignatureDateYear_0_1">'1. Pārskats'!#REF!</definedName>
    <definedName name="SignatureDateYear_0_2">'1. Pārskats'!#REF!</definedName>
    <definedName name="SignatureDateYear_1_0">'1. Pārskats'!$K$71</definedName>
    <definedName name="SignatureDateYear_1_1">'1. Pārskats'!#REF!</definedName>
    <definedName name="SignatureDateYear_1_2">'1. Pārskats'!#REF!</definedName>
    <definedName name="todate_act_adv_offs">'1. Pārskats'!#REF!</definedName>
    <definedName name="todate_act_pcr_offs">'1. Pārskats'!#REF!</definedName>
    <definedName name="todate_cash_el_ex">'1. Pārskats'!#REF!</definedName>
    <definedName name="todate_ccf">'1. Pārskats'!#REF!</definedName>
    <definedName name="todate_dis">'1. Pārskats'!#REF!</definedName>
    <definedName name="todate_dis_pre_pcr_offs">'1. Pārskats'!#REF!</definedName>
    <definedName name="todate_inkind_el_ex">'1. Pārskats'!#REF!</definedName>
    <definedName name="todate_nr_el_ex">'1. Pārskats'!#REF!</definedName>
    <definedName name="todate_pln_adv_offs">'1. Pārskats'!#REF!</definedName>
    <definedName name="todate_tot_cash_reimbursed">'1. Pārskats'!#REF!</definedName>
    <definedName name="todate_tot_el_ex">'1. Pārskats'!#REF!</definedName>
    <definedName name="tot_cash_reimbursed">'1. Pārskats'!#REF!</definedName>
    <definedName name="tot_el_ex">'1. Pārskats'!#REF!</definedName>
    <definedName name="total_ca_el_ex">'1. Pārskats'!#REF!</definedName>
    <definedName name="total_ca_el_ex_0">'1. Pārskats'!#REF!</definedName>
    <definedName name="total_ca_el_ex_1">'1. Pārskats'!#REF!</definedName>
    <definedName name="total_ca_el_ex_2">'1. Pārskats'!#REF!</definedName>
    <definedName name="total_ca_el_ex_3">'1. Pārskats'!#REF!</definedName>
    <definedName name="total_ca_el_ex_4">'1. Pārskats'!#REF!</definedName>
    <definedName name="total_ca_el_ex_5">'1. Pārskats'!#REF!</definedName>
    <definedName name="total_crlb_ik_el_ex">'1. Pārskats'!#REF!</definedName>
    <definedName name="total_crlb_ik_el_ex_0">'1. Pārskats'!#REF!</definedName>
    <definedName name="total_crlb_ik_el_ex_1">'1. Pārskats'!#REF!</definedName>
    <definedName name="total_crlb_ik_el_ex_2">'1. Pārskats'!#REF!</definedName>
    <definedName name="total_crlb_ik_el_ex_3">'1. Pārskats'!#REF!</definedName>
    <definedName name="total_crlb_ik_el_ex_4">'1. Pārskats'!#REF!</definedName>
    <definedName name="total_crlb_ik_el_ex_5">'1. Pārskats'!#REF!</definedName>
    <definedName name="total_non_el_ex">'1. Pārskats'!#REF!</definedName>
    <definedName name="total_non_el_ex_0">'1. Pārskats'!#REF!</definedName>
    <definedName name="total_non_el_ex_1">'1. Pārskats'!#REF!</definedName>
    <definedName name="total_non_el_ex_2">'1. Pārskats'!#REF!</definedName>
    <definedName name="total_non_el_ex_3">'1. Pārskats'!#REF!</definedName>
    <definedName name="total_non_el_ex_4">'1. Pārskats'!#REF!</definedName>
    <definedName name="total_non_el_ex_5">'1. Pārskats'!#REF!</definedName>
    <definedName name="total_np_ik_el_ex">'1. Pārskats'!#REF!</definedName>
    <definedName name="total_np_ik_el_ex_0">'1. Pārskats'!#REF!</definedName>
    <definedName name="total_np_ik_el_ex_1">'1. Pārskats'!#REF!</definedName>
    <definedName name="total_np_ik_el_ex_2">'1. Pārskats'!#REF!</definedName>
    <definedName name="total_np_ik_el_ex_3">'1. Pārskats'!#REF!</definedName>
    <definedName name="total_np_ik_el_ex_4">'1. Pārskats'!#REF!</definedName>
    <definedName name="total_np_ik_el_ex_5">'1. Pārskats'!#REF!</definedName>
    <definedName name="total_nr_el_ex">'1. Pārskats'!#REF!</definedName>
    <definedName name="total_nr_el_ex_0">'1. Pārskats'!#REF!</definedName>
    <definedName name="total_nr_el_ex_1">'1. Pārskats'!#REF!</definedName>
    <definedName name="total_nr_el_ex_2">'1. Pārskats'!#REF!</definedName>
    <definedName name="total_nr_el_ex_3">'1. Pārskats'!#REF!</definedName>
    <definedName name="total_nr_el_ex_4">'1. Pārskats'!#REF!</definedName>
    <definedName name="total_nr_el_ex_5">'1. Pārskats'!#REF!</definedName>
    <definedName name="Z_251F9AAD_B27D_4914_87D1_F9D3C383288D_.wvu.PrintArea" localSheetId="0" hidden="1">'1. Pārskats'!$B$2:$K$72</definedName>
    <definedName name="Z_251F9AAD_B27D_4914_87D1_F9D3C383288D_.wvu.Rows" localSheetId="0" hidden="1">'1. Pārskats'!#REF!</definedName>
  </definedNames>
  <calcPr calcId="162913"/>
  <customWorkbookViews>
    <customWorkbookView name="RASMUSSEN Jon Arne - Personal View" guid="{251F9AAD-B27D-4914-87D1-F9D3C383288D}" mergeInterval="0" personalView="1" maximized="1" xWindow="1912" yWindow="-8" windowWidth="1936" windowHeight="1216" tabRatio="509" activeSheetId="1"/>
  </customWorkbookViews>
</workbook>
</file>

<file path=xl/calcChain.xml><?xml version="1.0" encoding="utf-8"?>
<calcChain xmlns="http://schemas.openxmlformats.org/spreadsheetml/2006/main">
  <c r="C4" i="9" l="1"/>
  <c r="D58" i="10"/>
  <c r="P28" i="10"/>
  <c r="G16" i="9"/>
  <c r="B69" i="9"/>
  <c r="C19" i="13"/>
  <c r="H18" i="13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5" i="10"/>
  <c r="P6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27" i="10"/>
  <c r="O42" i="10"/>
  <c r="O22" i="10"/>
  <c r="O4" i="10"/>
  <c r="N4" i="10"/>
  <c r="D22" i="10"/>
  <c r="P22" i="10" s="1"/>
  <c r="E22" i="10"/>
  <c r="F22" i="10"/>
  <c r="G22" i="10"/>
  <c r="H22" i="10"/>
  <c r="I22" i="10"/>
  <c r="J22" i="10"/>
  <c r="K22" i="10"/>
  <c r="L22" i="10"/>
  <c r="M22" i="10"/>
  <c r="N22" i="10"/>
  <c r="D42" i="10"/>
  <c r="E42" i="10"/>
  <c r="F42" i="10"/>
  <c r="G42" i="10"/>
  <c r="H42" i="10"/>
  <c r="I42" i="10"/>
  <c r="J42" i="10"/>
  <c r="K42" i="10"/>
  <c r="L42" i="10"/>
  <c r="M42" i="10"/>
  <c r="N42" i="10"/>
  <c r="M4" i="10"/>
  <c r="L4" i="10"/>
  <c r="K4" i="10"/>
  <c r="J4" i="10"/>
  <c r="I4" i="10"/>
  <c r="H4" i="10"/>
  <c r="G4" i="10"/>
  <c r="F4" i="10"/>
  <c r="E4" i="10"/>
  <c r="D4" i="10"/>
  <c r="C4" i="10"/>
  <c r="B5" i="10"/>
  <c r="C22" i="10"/>
  <c r="K16" i="9"/>
  <c r="B41" i="9"/>
  <c r="C42" i="10"/>
  <c r="D8" i="9"/>
  <c r="D24" i="10"/>
  <c r="G24" i="10"/>
  <c r="B42" i="9"/>
  <c r="D6" i="9"/>
  <c r="K24" i="10"/>
  <c r="L24" i="10"/>
  <c r="N24" i="10"/>
  <c r="B43" i="9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D44" i="10"/>
  <c r="M24" i="10"/>
  <c r="J24" i="10"/>
  <c r="E24" i="10"/>
  <c r="O24" i="10"/>
  <c r="I24" i="10"/>
  <c r="H24" i="10"/>
  <c r="F24" i="10"/>
  <c r="C24" i="10"/>
  <c r="P24" i="10" s="1"/>
  <c r="L44" i="10"/>
  <c r="N44" i="10"/>
  <c r="C44" i="10"/>
  <c r="P44" i="10"/>
  <c r="O44" i="10"/>
  <c r="E44" i="10"/>
  <c r="K44" i="10"/>
  <c r="M44" i="10"/>
  <c r="I44" i="10"/>
  <c r="H44" i="10"/>
  <c r="G44" i="10"/>
  <c r="J44" i="10"/>
  <c r="F44" i="10"/>
  <c r="B28" i="13"/>
  <c r="E80" i="13"/>
  <c r="E81" i="13"/>
  <c r="B41" i="13"/>
  <c r="F80" i="13"/>
  <c r="F81" i="13"/>
  <c r="P42" i="10" l="1"/>
  <c r="G18" i="9"/>
  <c r="B68" i="9" s="1"/>
  <c r="K18" i="9"/>
  <c r="B70" i="9" s="1"/>
</calcChain>
</file>

<file path=xl/sharedStrings.xml><?xml version="1.0" encoding="utf-8"?>
<sst xmlns="http://schemas.openxmlformats.org/spreadsheetml/2006/main" count="190" uniqueCount="165">
  <si>
    <t>Beneficiary State</t>
  </si>
  <si>
    <t>Interim financial report number</t>
  </si>
  <si>
    <t>EUR</t>
  </si>
  <si>
    <t>Date</t>
  </si>
  <si>
    <t>Start date of proposed expenditure period</t>
  </si>
  <si>
    <t>End date of proposed expenditure period</t>
  </si>
  <si>
    <t>Start date of incurred expenditure period</t>
  </si>
  <si>
    <t>End date of incurred expenditure period</t>
  </si>
  <si>
    <t>National Focal Point</t>
  </si>
  <si>
    <t>Month</t>
  </si>
  <si>
    <t>Expenditure incurred directly by NFP</t>
  </si>
  <si>
    <t>Eligible expenditure of Bilateral Fund (euro)</t>
  </si>
  <si>
    <t>Start date of eligibility</t>
  </si>
  <si>
    <t>Final date of eligibility</t>
  </si>
  <si>
    <t>Payments to activities under calls for proposals (national level)</t>
  </si>
  <si>
    <t>Payments to pre-defined activities (national level)</t>
  </si>
  <si>
    <t>Currency</t>
  </si>
  <si>
    <t>Please input the type of currency</t>
  </si>
  <si>
    <t>EUR Exchange rate</t>
  </si>
  <si>
    <t>i.e EUR/RON</t>
  </si>
  <si>
    <t>Please hide the exchange rate column (F) under Part A of the IFR when the currency is EUR and use 1 as exchange rate</t>
  </si>
  <si>
    <t>Exchange rate</t>
  </si>
  <si>
    <t>Please take the monhtly exchange rate from INFO EUR</t>
  </si>
  <si>
    <t>http://ec.europa.eu/budget/contracts_grants/info_contracts/inforeuro/index_en.cfm</t>
  </si>
  <si>
    <t>Interest</t>
  </si>
  <si>
    <t>EEA</t>
  </si>
  <si>
    <t>NRW</t>
  </si>
  <si>
    <t>Previous-accumulated</t>
  </si>
  <si>
    <t>Grant Rate</t>
  </si>
  <si>
    <t>EEA contribution</t>
  </si>
  <si>
    <t>NRW contribution</t>
  </si>
  <si>
    <t>Budget Heading</t>
  </si>
  <si>
    <t>i.e RON</t>
  </si>
  <si>
    <t>Part B (labels)</t>
  </si>
  <si>
    <t>Incurred - Amount PREVIOUS IFRS</t>
  </si>
  <si>
    <t>Amount</t>
  </si>
  <si>
    <t>Current IFR</t>
  </si>
  <si>
    <t>Proposed - amount  - PREVIOUS IFRS</t>
  </si>
  <si>
    <t>Accumulated</t>
  </si>
  <si>
    <t>Current Proposed</t>
  </si>
  <si>
    <t>Start date (period b/n incurred &amp; proposed)</t>
  </si>
  <si>
    <t>End date (period b/n incurred &amp; proposed)</t>
  </si>
  <si>
    <t>To:</t>
  </si>
  <si>
    <t>ING Bank</t>
  </si>
  <si>
    <t>From:</t>
  </si>
  <si>
    <t>Financial Mechanism Office</t>
  </si>
  <si>
    <t>Tel:</t>
  </si>
  <si>
    <t xml:space="preserve"> +32 (0) 2 547 6954</t>
  </si>
  <si>
    <t xml:space="preserve"> +32 (0)2 286 17 01</t>
  </si>
  <si>
    <t xml:space="preserve">Cc: </t>
  </si>
  <si>
    <t>Fax:</t>
  </si>
  <si>
    <t xml:space="preserve"> +32 (0)2 286 17 89</t>
  </si>
  <si>
    <t xml:space="preserve">Ref: </t>
  </si>
  <si>
    <t>Please insert DIN reference</t>
  </si>
  <si>
    <t>Date:</t>
  </si>
  <si>
    <t xml:space="preserve">- Bank Transfer Order - </t>
  </si>
  <si>
    <t>EEA  FINANCIAL MECHANISM 14-21</t>
  </si>
  <si>
    <t>Please transfer from the EEA Grants Account number BE75 3630 6068 4351 the total amount of</t>
  </si>
  <si>
    <t>to the following beneficiary / recipient / account:</t>
  </si>
  <si>
    <t>Account Holder:</t>
  </si>
  <si>
    <t>IBAN:</t>
  </si>
  <si>
    <t>Swift/BIC Code:</t>
  </si>
  <si>
    <t>Bank Name:</t>
  </si>
  <si>
    <t>Bank Address:</t>
  </si>
  <si>
    <t>NORWEGIAN  FINANCIAL MECHANISM 14-21</t>
  </si>
  <si>
    <t>Please transfer from the Norway Grants Account number BE64 3630 6068 4452  the total amount of</t>
  </si>
  <si>
    <t>For further information on disbursements, see the attached disbursement specification.</t>
  </si>
  <si>
    <t>Yours sincerely,</t>
  </si>
  <si>
    <t xml:space="preserve"> Disbursement specification</t>
  </si>
  <si>
    <t>Disbursements</t>
  </si>
  <si>
    <t>Programme code</t>
  </si>
  <si>
    <t>Payment Type</t>
  </si>
  <si>
    <t>EEA FM</t>
  </si>
  <si>
    <t>Norwegian FM</t>
  </si>
  <si>
    <t>IFR</t>
  </si>
  <si>
    <t>Total:</t>
  </si>
  <si>
    <t>Bilateral Fund</t>
  </si>
  <si>
    <t>Advance payments</t>
  </si>
  <si>
    <t>09/12/2016</t>
  </si>
  <si>
    <t>Local Development, Poverty reduction and Enhanced Inclusion of Vulnerable Groups</t>
  </si>
  <si>
    <t>Renewable Energy, Energy Efficiency, Energy Security</t>
  </si>
  <si>
    <t>Environment protection and climate change</t>
  </si>
  <si>
    <t>Justice</t>
  </si>
  <si>
    <t>Home Affairs</t>
  </si>
  <si>
    <t>Business Development, Innovation and SMEs</t>
  </si>
  <si>
    <t>Extraordinary adv</t>
  </si>
  <si>
    <t>Innovation</t>
  </si>
  <si>
    <t>Cultural Enterpreneurship, Heritage and Exchange</t>
  </si>
  <si>
    <t>EUR/EUR</t>
  </si>
  <si>
    <t>Advance payment 3.3.3</t>
  </si>
  <si>
    <t>NFP 3.3.3</t>
  </si>
  <si>
    <t>Local Dev</t>
  </si>
  <si>
    <t>Environment</t>
  </si>
  <si>
    <t>Energy</t>
  </si>
  <si>
    <t>Culture</t>
  </si>
  <si>
    <t>.</t>
  </si>
  <si>
    <t>XXXXXX</t>
  </si>
  <si>
    <t>Amats</t>
  </si>
  <si>
    <t>Vārds, Uzvārds</t>
  </si>
  <si>
    <t>Paraksts</t>
  </si>
  <si>
    <t>Datums</t>
  </si>
  <si>
    <t>Pētniecība un izglītība</t>
  </si>
  <si>
    <t>Starptautiskā policijas sadarbība un noziedzības apkarošana</t>
  </si>
  <si>
    <t>Uzņēmējdarbības attīstība, inovācijas un mazie un vidējie uzņēmumi</t>
  </si>
  <si>
    <t>Klimata pārmaiņu mazināšana, pielāgošanās tām un vide</t>
  </si>
  <si>
    <t>Korekcijas dienesti</t>
  </si>
  <si>
    <t>Izglītības un zinātnes ministrija</t>
  </si>
  <si>
    <t>Vides aizsardzības un reģionālās attīstības ministrija</t>
  </si>
  <si>
    <t>Iekšlietu ministrija</t>
  </si>
  <si>
    <t>Iniciatīvas nosaukums</t>
  </si>
  <si>
    <t>1. PAMATINFORMĀCIJA</t>
  </si>
  <si>
    <t>1.</t>
  </si>
  <si>
    <t>Atbildīgā amatpersona</t>
  </si>
  <si>
    <t>Nr.p.k.</t>
  </si>
  <si>
    <t>Izmaksu pozīcija</t>
  </si>
  <si>
    <t>Komandējuma izmaksas</t>
  </si>
  <si>
    <t>1.1.</t>
  </si>
  <si>
    <t xml:space="preserve">norādīt izmaksu apakšpozīcijas </t>
  </si>
  <si>
    <t xml:space="preserve">norādīt izmaksu apakšpozīcijas (piem., dienas nauda, ceļa izdevumi, u.c.) </t>
  </si>
  <si>
    <t>konferenču, semināru, kursu un izstāžu dalības maksa</t>
  </si>
  <si>
    <t>2.</t>
  </si>
  <si>
    <t>2.1.</t>
  </si>
  <si>
    <t>3.</t>
  </si>
  <si>
    <t>3.1.</t>
  </si>
  <si>
    <t>Konferenču, semināru, kursu un sanāksmju organizēšanas izmaksas Latvijā un donorvalstīs</t>
  </si>
  <si>
    <t>norādīt izmaksu apakšpozīcijas (piem., telpu noma, ēdināšana, u.c.)</t>
  </si>
  <si>
    <t>4.</t>
  </si>
  <si>
    <t>4.1.</t>
  </si>
  <si>
    <t>Ziņojumu, pētījumu un publikāciju sagatavošanas un publicēšanas izmaksas</t>
  </si>
  <si>
    <t>5.</t>
  </si>
  <si>
    <t>5.1.</t>
  </si>
  <si>
    <t xml:space="preserve">Ārējo konsultantu un iesaistīto ekspertu pakalpojumu izmaksas </t>
  </si>
  <si>
    <t>KOPĀ:</t>
  </si>
  <si>
    <r>
      <rPr>
        <b/>
        <sz val="12"/>
        <rFont val="Times New Roman"/>
        <family val="1"/>
        <charset val="186"/>
      </rPr>
      <t xml:space="preserve">Kontaktpersona </t>
    </r>
    <r>
      <rPr>
        <b/>
        <sz val="10"/>
        <rFont val="Times New Roman"/>
        <family val="1"/>
        <charset val="186"/>
      </rPr>
      <t xml:space="preserve">
</t>
    </r>
    <r>
      <rPr>
        <i/>
        <sz val="10"/>
        <rFont val="Times New Roman"/>
        <family val="1"/>
        <charset val="186"/>
      </rPr>
      <t>(vārds, uzvārds, tālrunis, e-pasta un tīmekļa vietnes adrese)</t>
    </r>
    <r>
      <rPr>
        <b/>
        <sz val="10"/>
        <rFont val="Times New Roman"/>
        <family val="1"/>
        <charset val="186"/>
      </rPr>
      <t xml:space="preserve">
</t>
    </r>
  </si>
  <si>
    <t>Iniciatīvai piešķirtais finansējums (euro)</t>
  </si>
  <si>
    <r>
      <rPr>
        <b/>
        <sz val="12"/>
        <rFont val="Times New Roman"/>
        <family val="1"/>
        <charset val="186"/>
      </rPr>
      <t xml:space="preserve">Iniciatīvas īstenotājs </t>
    </r>
    <r>
      <rPr>
        <b/>
        <sz val="10"/>
        <rFont val="Times New Roman"/>
        <family val="1"/>
        <charset val="186"/>
      </rPr>
      <t xml:space="preserve">                             </t>
    </r>
  </si>
  <si>
    <r>
      <t xml:space="preserve">Iniciatīvas īstenošanas laiks </t>
    </r>
    <r>
      <rPr>
        <i/>
        <sz val="12"/>
        <rFont val="Times New Roman"/>
        <family val="1"/>
        <charset val="186"/>
      </rPr>
      <t>(dd.mm.gggg. - dd.mm.gggg)</t>
    </r>
  </si>
  <si>
    <t xml:space="preserve"> Pārskata periodā veikto pasākumu apraksts</t>
  </si>
  <si>
    <t xml:space="preserve">Informācija atspoguļojama tā, lai būtu izsekojams, kādi pasākumi pārskata periodā ir tikuši veikti, piemērām: </t>
  </si>
  <si>
    <t>…..</t>
  </si>
  <si>
    <t>darbinieki devušies komandējumā uz.../piedalījušies apmācības, sanāksmēs (dd.mm.gggg.)</t>
  </si>
  <si>
    <t xml:space="preserve">maksāts atalgojums darbiniekam/ darbiniekiem;
</t>
  </si>
  <si>
    <t>* nevajadzīgo svītrot</t>
  </si>
  <si>
    <t>** komandējumam norāda komandējamā darbinieka vārdu, uzvārdu, komandējuma datumus, komandējuma mērķi, pilsētu;
- konferencei pieredzes apmaiņas vizītei, sanāksmei, sadarbības komitejai norāda pasākuma nosaukumu vai īsu aprakstu, pasākuma norises datumus; 
-u.c.</t>
  </si>
  <si>
    <t>izveidota sadarbība ar Donorvalsts institūciju</t>
  </si>
  <si>
    <t xml:space="preserve">veicināta labās prakses un zināšanu apmaiņa ar Donorvalsts institūcijām / ekspertiem </t>
  </si>
  <si>
    <t>īstenota publicitātes aktivitāte Donorvalstī par sadarbības pasākumu ar Latviju (preses relīze, publikācija, informatīvs pasākums, u.c.)</t>
  </si>
  <si>
    <t>īstenota publicitātes aktivitāte Latvijā par sadarbības pasākumu ar Donorvalstīm (preses relīze, publikācija, informatīvs pasākums, u.c.)</t>
  </si>
  <si>
    <t>citi rezultāti</t>
  </si>
  <si>
    <t>Aprakstīt, kādi ir svarīgākie ieguvumi pēc iniciatīvas īstenošanas.</t>
  </si>
  <si>
    <t>Pakalpojuma sniedzējs</t>
  </si>
  <si>
    <t>Attiecināmās kopējās izmkasa</t>
  </si>
  <si>
    <t>t.sk. attiecināmais PVN (EUR)</t>
  </si>
  <si>
    <t>Maksājuma dokumenta datums</t>
  </si>
  <si>
    <t>Maksājuma rīkojuma Nr.</t>
  </si>
  <si>
    <t>6.</t>
  </si>
  <si>
    <t>6.1.</t>
  </si>
  <si>
    <t>Citas izmaksas iniciatīvas organizēšanai, kas apstiprinātas Sadarbības komitejā</t>
  </si>
  <si>
    <t xml:space="preserve">2. VEIKTO PASĀKUMU APRAKSTS </t>
  </si>
  <si>
    <t>3. DIVPUSĒJĀS SADARBĪBAS INICIATĪVAS REZULTĀTI</t>
  </si>
  <si>
    <t xml:space="preserve">4. FAKTISKO IZDEVUMU PĀRSKATS </t>
  </si>
  <si>
    <t>Eiropas Ekonomikas zonas finanšu instrumenta 2014.-2021.gada perioda divpusējās sadarbības fonda iniciatīvas pārskats</t>
  </si>
  <si>
    <t xml:space="preserve">dd.mm.gggg.organizēts seminārs par …., </t>
  </si>
  <si>
    <t>Atzīmēt ar "Jā" tos rezultātus, kuri ir sasniegti pēc divpusējās sadarbības iniciatīvas īstenošanas un zemāk sniegt aprakstu par tiem:</t>
  </si>
  <si>
    <t>Izdevumu pamatojošo dokementu uzskaitījums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</si>
</sst>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mmm"/>
    <numFmt numFmtId="165" formatCode="[$€-2]\ #,##0"/>
    <numFmt numFmtId="166" formatCode="[$€-2]\ #,##0;[Red]\-[$€-2]\ #,##0"/>
    <numFmt numFmtId="167" formatCode="dd/mm/yyyy;@"/>
    <numFmt numFmtId="168" formatCode="[$-F800]dddd\,\ mmmm\ dd\,\ yyyy"/>
    <numFmt numFmtId="169" formatCode="&quot;€&quot;#,##0"/>
    <numFmt numFmtId="170" formatCode="[$NOK]\ #,##0.00"/>
  </numFmts>
  <fonts count="4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indexed="60"/>
      <name val="Arial"/>
      <family val="2"/>
    </font>
    <font>
      <sz val="11"/>
      <name val="Arial"/>
      <family val="2"/>
    </font>
    <font>
      <sz val="11"/>
      <color indexed="6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rgb="FF000000"/>
      <name val="Arial"/>
      <family val="2"/>
    </font>
    <font>
      <sz val="8"/>
      <color rgb="FF000000"/>
      <name val="Verdana"/>
      <family val="2"/>
      <charset val="186"/>
    </font>
    <font>
      <sz val="8"/>
      <color rgb="FF000000"/>
      <name val="Arial"/>
      <family val="2"/>
      <charset val="186"/>
    </font>
    <font>
      <b/>
      <sz val="10"/>
      <color theme="1"/>
      <name val="Arial"/>
      <family val="2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Arial"/>
      <family val="2"/>
      <charset val="186"/>
    </font>
    <font>
      <sz val="14"/>
      <name val="Times New Roman"/>
      <family val="1"/>
      <charset val="186"/>
    </font>
    <font>
      <sz val="14"/>
      <name val="Arial"/>
      <family val="2"/>
      <charset val="186"/>
    </font>
    <font>
      <sz val="16"/>
      <name val="Times New Roman"/>
      <family val="1"/>
      <charset val="186"/>
    </font>
    <font>
      <sz val="18"/>
      <name val="Times New Roman"/>
      <family val="1"/>
      <charset val="186"/>
    </font>
    <font>
      <sz val="16"/>
      <name val="Arial"/>
      <family val="2"/>
      <charset val="186"/>
    </font>
    <font>
      <i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18" fillId="0" borderId="0"/>
    <xf numFmtId="0" fontId="22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267">
    <xf numFmtId="0" fontId="0" fillId="0" borderId="0" xfId="0"/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NumberFormat="1" applyFont="1" applyFill="1" applyBorder="1" applyAlignment="1" applyProtection="1">
      <alignment horizontal="right" vertical="center" wrapText="1" indent="1"/>
    </xf>
    <xf numFmtId="0" fontId="3" fillId="4" borderId="0" xfId="0" applyNumberFormat="1" applyFont="1" applyFill="1" applyBorder="1" applyAlignment="1" applyProtection="1">
      <alignment vertical="center" wrapText="1"/>
    </xf>
    <xf numFmtId="0" fontId="7" fillId="4" borderId="0" xfId="0" applyNumberFormat="1" applyFont="1" applyFill="1" applyBorder="1" applyAlignment="1" applyProtection="1">
      <alignment horizontal="right" vertical="center" indent="1"/>
    </xf>
    <xf numFmtId="9" fontId="7" fillId="4" borderId="0" xfId="7" applyFont="1" applyFill="1" applyBorder="1" applyAlignment="1" applyProtection="1">
      <alignment horizontal="right" vertical="center" indent="1"/>
    </xf>
    <xf numFmtId="0" fontId="7" fillId="4" borderId="0" xfId="0" applyNumberFormat="1" applyFont="1" applyFill="1" applyBorder="1" applyAlignment="1" applyProtection="1">
      <alignment horizontal="right" vertical="center" indent="3"/>
    </xf>
    <xf numFmtId="1" fontId="3" fillId="5" borderId="1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righ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indent="1"/>
    </xf>
    <xf numFmtId="3" fontId="3" fillId="4" borderId="0" xfId="0" applyNumberFormat="1" applyFont="1" applyFill="1" applyBorder="1" applyAlignment="1" applyProtection="1">
      <alignment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0" fillId="4" borderId="0" xfId="0" applyFill="1" applyProtection="1"/>
    <xf numFmtId="0" fontId="7" fillId="4" borderId="0" xfId="0" applyFont="1" applyFill="1" applyBorder="1" applyAlignment="1" applyProtection="1">
      <alignment horizontal="right" vertical="center" indent="1"/>
    </xf>
    <xf numFmtId="0" fontId="3" fillId="4" borderId="0" xfId="0" applyFont="1" applyFill="1" applyBorder="1" applyProtection="1"/>
    <xf numFmtId="10" fontId="3" fillId="0" borderId="1" xfId="6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14" fontId="3" fillId="4" borderId="1" xfId="0" applyNumberFormat="1" applyFont="1" applyFill="1" applyBorder="1" applyAlignment="1" applyProtection="1">
      <alignment horizontal="center" vertical="center"/>
    </xf>
    <xf numFmtId="14" fontId="3" fillId="4" borderId="0" xfId="0" applyNumberFormat="1" applyFont="1" applyFill="1" applyBorder="1" applyAlignment="1" applyProtection="1">
      <alignment horizontal="center" vertical="center"/>
    </xf>
    <xf numFmtId="167" fontId="3" fillId="5" borderId="1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14" fontId="0" fillId="4" borderId="0" xfId="0" applyNumberFormat="1" applyFill="1" applyProtection="1"/>
    <xf numFmtId="0" fontId="7" fillId="4" borderId="0" xfId="0" applyFont="1" applyFill="1" applyProtection="1"/>
    <xf numFmtId="164" fontId="3" fillId="4" borderId="0" xfId="0" applyNumberFormat="1" applyFont="1" applyFill="1" applyBorder="1" applyAlignment="1" applyProtection="1">
      <alignment horizontal="center" vertical="center"/>
    </xf>
    <xf numFmtId="14" fontId="3" fillId="5" borderId="1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Protection="1"/>
    <xf numFmtId="0" fontId="23" fillId="5" borderId="1" xfId="0" applyFont="1" applyFill="1" applyBorder="1" applyAlignment="1" applyProtection="1">
      <alignment horizontal="center" vertical="center" wrapText="1" readingOrder="1"/>
    </xf>
    <xf numFmtId="17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1" fillId="4" borderId="0" xfId="2" applyFill="1" applyProtection="1"/>
    <xf numFmtId="0" fontId="7" fillId="4" borderId="0" xfId="0" applyFont="1" applyFill="1" applyAlignment="1" applyProtection="1">
      <alignment horizontal="center"/>
    </xf>
    <xf numFmtId="14" fontId="8" fillId="0" borderId="1" xfId="0" applyNumberFormat="1" applyFont="1" applyBorder="1" applyProtection="1"/>
    <xf numFmtId="166" fontId="0" fillId="6" borderId="1" xfId="0" applyNumberFormat="1" applyFill="1" applyBorder="1" applyProtection="1"/>
    <xf numFmtId="0" fontId="7" fillId="4" borderId="3" xfId="0" applyFont="1" applyFill="1" applyBorder="1" applyProtection="1"/>
    <xf numFmtId="0" fontId="0" fillId="4" borderId="3" xfId="0" applyFill="1" applyBorder="1" applyProtection="1"/>
    <xf numFmtId="0" fontId="0" fillId="0" borderId="0" xfId="0" applyProtection="1"/>
    <xf numFmtId="0" fontId="10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Border="1" applyAlignment="1" applyProtection="1">
      <alignment horizontal="center"/>
    </xf>
    <xf numFmtId="0" fontId="23" fillId="0" borderId="1" xfId="0" applyFont="1" applyFill="1" applyBorder="1" applyAlignment="1" applyProtection="1">
      <alignment horizontal="center" vertical="center" wrapText="1" readingOrder="1"/>
    </xf>
    <xf numFmtId="49" fontId="0" fillId="0" borderId="1" xfId="0" applyNumberFormat="1" applyBorder="1" applyAlignment="1" applyProtection="1">
      <alignment horizontal="right"/>
    </xf>
    <xf numFmtId="166" fontId="23" fillId="6" borderId="1" xfId="0" applyNumberFormat="1" applyFont="1" applyFill="1" applyBorder="1" applyAlignment="1" applyProtection="1">
      <alignment horizontal="right" vertical="center" wrapText="1" readingOrder="1"/>
    </xf>
    <xf numFmtId="166" fontId="0" fillId="0" borderId="1" xfId="0" applyNumberFormat="1" applyBorder="1" applyProtection="1"/>
    <xf numFmtId="14" fontId="0" fillId="0" borderId="1" xfId="0" applyNumberFormat="1" applyBorder="1" applyProtection="1"/>
    <xf numFmtId="14" fontId="3" fillId="0" borderId="1" xfId="0" applyNumberFormat="1" applyFont="1" applyBorder="1" applyAlignment="1" applyProtection="1">
      <alignment horizontal="right"/>
    </xf>
    <xf numFmtId="166" fontId="23" fillId="0" borderId="1" xfId="0" applyNumberFormat="1" applyFont="1" applyFill="1" applyBorder="1" applyAlignment="1" applyProtection="1">
      <alignment horizontal="right" vertical="center" wrapText="1" readingOrder="1"/>
    </xf>
    <xf numFmtId="166" fontId="23" fillId="7" borderId="1" xfId="0" applyNumberFormat="1" applyFont="1" applyFill="1" applyBorder="1" applyAlignment="1" applyProtection="1">
      <alignment horizontal="right" vertical="center" wrapText="1" readingOrder="1"/>
    </xf>
    <xf numFmtId="166" fontId="0" fillId="7" borderId="1" xfId="0" applyNumberFormat="1" applyFill="1" applyBorder="1" applyProtection="1"/>
    <xf numFmtId="166" fontId="23" fillId="6" borderId="4" xfId="0" applyNumberFormat="1" applyFont="1" applyFill="1" applyBorder="1" applyAlignment="1" applyProtection="1">
      <alignment horizontal="right" vertical="center" wrapText="1" readingOrder="1"/>
    </xf>
    <xf numFmtId="0" fontId="3" fillId="4" borderId="0" xfId="3" applyFill="1" applyProtection="1"/>
    <xf numFmtId="0" fontId="3" fillId="0" borderId="0" xfId="3" applyProtection="1"/>
    <xf numFmtId="0" fontId="5" fillId="2" borderId="0" xfId="3" applyFont="1" applyFill="1" applyProtection="1"/>
    <xf numFmtId="0" fontId="5" fillId="0" borderId="0" xfId="3" applyFont="1" applyFill="1" applyProtection="1"/>
    <xf numFmtId="0" fontId="5" fillId="2" borderId="0" xfId="3" applyFont="1" applyFill="1" applyAlignment="1" applyProtection="1"/>
    <xf numFmtId="0" fontId="5" fillId="8" borderId="0" xfId="3" applyNumberFormat="1" applyFont="1" applyFill="1" applyAlignment="1" applyProtection="1">
      <alignment horizontal="left"/>
    </xf>
    <xf numFmtId="0" fontId="3" fillId="8" borderId="0" xfId="3" applyFill="1" applyProtection="1"/>
    <xf numFmtId="0" fontId="5" fillId="2" borderId="0" xfId="3" applyFont="1" applyFill="1" applyAlignment="1" applyProtection="1">
      <alignment horizontal="right"/>
    </xf>
    <xf numFmtId="0" fontId="5" fillId="2" borderId="0" xfId="3" applyFont="1" applyFill="1" applyAlignment="1" applyProtection="1">
      <alignment horizontal="left"/>
    </xf>
    <xf numFmtId="0" fontId="11" fillId="2" borderId="0" xfId="3" quotePrefix="1" applyFont="1" applyFill="1" applyProtection="1"/>
    <xf numFmtId="0" fontId="12" fillId="2" borderId="0" xfId="3" applyFont="1" applyFill="1" applyProtection="1"/>
    <xf numFmtId="0" fontId="13" fillId="2" borderId="0" xfId="3" applyFont="1" applyFill="1" applyProtection="1"/>
    <xf numFmtId="0" fontId="3" fillId="2" borderId="0" xfId="3" applyFill="1" applyAlignment="1" applyProtection="1"/>
    <xf numFmtId="0" fontId="5" fillId="0" borderId="0" xfId="3" applyFont="1" applyFill="1" applyAlignment="1" applyProtection="1"/>
    <xf numFmtId="0" fontId="13" fillId="4" borderId="0" xfId="3" applyFont="1" applyFill="1" applyProtection="1"/>
    <xf numFmtId="0" fontId="14" fillId="2" borderId="0" xfId="3" applyFont="1" applyFill="1" applyProtection="1"/>
    <xf numFmtId="0" fontId="11" fillId="4" borderId="0" xfId="3" applyFont="1" applyFill="1" applyBorder="1" applyAlignment="1" applyProtection="1">
      <alignment horizontal="center" vertical="center"/>
    </xf>
    <xf numFmtId="0" fontId="3" fillId="4" borderId="0" xfId="3" applyFill="1" applyBorder="1" applyProtection="1"/>
    <xf numFmtId="0" fontId="16" fillId="4" borderId="0" xfId="3" applyFont="1" applyFill="1" applyBorder="1" applyAlignment="1" applyProtection="1"/>
    <xf numFmtId="0" fontId="5" fillId="4" borderId="0" xfId="3" applyFont="1" applyFill="1" applyBorder="1" applyProtection="1"/>
    <xf numFmtId="0" fontId="12" fillId="4" borderId="0" xfId="3" applyFont="1" applyFill="1" applyBorder="1" applyAlignment="1" applyProtection="1">
      <alignment horizontal="center" vertical="top" wrapText="1"/>
    </xf>
    <xf numFmtId="0" fontId="7" fillId="4" borderId="0" xfId="3" applyFont="1" applyFill="1" applyBorder="1" applyProtection="1"/>
    <xf numFmtId="0" fontId="3" fillId="4" borderId="0" xfId="3" applyFill="1" applyAlignment="1" applyProtection="1">
      <alignment vertical="center"/>
    </xf>
    <xf numFmtId="0" fontId="5" fillId="4" borderId="0" xfId="3" applyFont="1" applyFill="1" applyBorder="1" applyAlignment="1" applyProtection="1">
      <alignment vertical="center"/>
    </xf>
    <xf numFmtId="0" fontId="17" fillId="4" borderId="0" xfId="3" applyFont="1" applyFill="1" applyBorder="1" applyAlignment="1" applyProtection="1">
      <alignment horizontal="center" vertical="center"/>
    </xf>
    <xf numFmtId="170" fontId="17" fillId="4" borderId="0" xfId="3" applyNumberFormat="1" applyFont="1" applyFill="1" applyBorder="1" applyAlignment="1" applyProtection="1">
      <alignment horizontal="center" vertical="center"/>
    </xf>
    <xf numFmtId="0" fontId="3" fillId="4" borderId="0" xfId="3" applyFill="1" applyBorder="1" applyAlignment="1" applyProtection="1">
      <alignment vertical="center" wrapText="1"/>
    </xf>
    <xf numFmtId="0" fontId="5" fillId="4" borderId="1" xfId="3" applyFont="1" applyFill="1" applyBorder="1" applyAlignment="1" applyProtection="1">
      <alignment horizontal="center" vertical="center"/>
    </xf>
    <xf numFmtId="169" fontId="5" fillId="4" borderId="1" xfId="3" applyNumberFormat="1" applyFont="1" applyFill="1" applyBorder="1" applyAlignment="1" applyProtection="1">
      <alignment horizontal="center" vertical="center"/>
    </xf>
    <xf numFmtId="0" fontId="3" fillId="4" borderId="0" xfId="3" applyFill="1" applyBorder="1" applyAlignment="1" applyProtection="1">
      <alignment wrapText="1"/>
    </xf>
    <xf numFmtId="0" fontId="3" fillId="4" borderId="0" xfId="3" applyFont="1" applyFill="1" applyProtection="1"/>
    <xf numFmtId="169" fontId="12" fillId="4" borderId="1" xfId="3" applyNumberFormat="1" applyFont="1" applyFill="1" applyBorder="1" applyAlignment="1" applyProtection="1">
      <alignment horizontal="center" vertical="center"/>
    </xf>
    <xf numFmtId="0" fontId="3" fillId="4" borderId="0" xfId="3" applyFont="1" applyFill="1" applyBorder="1" applyAlignment="1" applyProtection="1">
      <alignment wrapText="1"/>
    </xf>
    <xf numFmtId="0" fontId="3" fillId="4" borderId="0" xfId="3" applyFont="1" applyFill="1" applyBorder="1" applyProtection="1"/>
    <xf numFmtId="0" fontId="3" fillId="4" borderId="0" xfId="3" applyFont="1" applyFill="1" applyBorder="1" applyAlignment="1" applyProtection="1"/>
    <xf numFmtId="170" fontId="3" fillId="4" borderId="0" xfId="3" applyNumberFormat="1" applyFont="1" applyFill="1" applyBorder="1" applyProtection="1"/>
    <xf numFmtId="0" fontId="3" fillId="2" borderId="0" xfId="3" applyFill="1" applyBorder="1" applyAlignment="1" applyProtection="1"/>
    <xf numFmtId="3" fontId="3" fillId="4" borderId="1" xfId="0" applyNumberFormat="1" applyFont="1" applyFill="1" applyBorder="1" applyProtection="1"/>
    <xf numFmtId="166" fontId="0" fillId="0" borderId="0" xfId="0" applyNumberFormat="1" applyBorder="1" applyProtection="1"/>
    <xf numFmtId="0" fontId="3" fillId="4" borderId="3" xfId="0" applyFont="1" applyFill="1" applyBorder="1" applyProtection="1"/>
    <xf numFmtId="166" fontId="0" fillId="4" borderId="0" xfId="0" applyNumberFormat="1" applyFill="1" applyProtection="1"/>
    <xf numFmtId="166" fontId="0" fillId="4" borderId="3" xfId="0" applyNumberFormat="1" applyFill="1" applyBorder="1" applyProtection="1"/>
    <xf numFmtId="0" fontId="24" fillId="0" borderId="0" xfId="0" applyFont="1"/>
    <xf numFmtId="0" fontId="7" fillId="0" borderId="0" xfId="0" applyNumberFormat="1" applyFont="1" applyFill="1" applyBorder="1" applyAlignment="1" applyProtection="1">
      <alignment horizontal="right" vertical="center" indent="3"/>
      <protection locked="0"/>
    </xf>
    <xf numFmtId="0" fontId="1" fillId="0" borderId="0" xfId="0" applyFont="1" applyFill="1" applyBorder="1" applyProtection="1">
      <protection locked="0"/>
    </xf>
    <xf numFmtId="0" fontId="25" fillId="0" borderId="0" xfId="0" applyFont="1"/>
    <xf numFmtId="0" fontId="31" fillId="0" borderId="0" xfId="0" applyFont="1" applyBorder="1" applyAlignment="1" applyProtection="1">
      <alignment horizontal="right" vertical="center" indent="1"/>
      <protection locked="0"/>
    </xf>
    <xf numFmtId="0" fontId="32" fillId="0" borderId="0" xfId="0" applyFont="1" applyBorder="1" applyProtection="1">
      <protection locked="0"/>
    </xf>
    <xf numFmtId="0" fontId="33" fillId="4" borderId="0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0" xfId="0" applyNumberFormat="1" applyFont="1" applyFill="1" applyBorder="1" applyAlignment="1" applyProtection="1">
      <alignment vertical="center" wrapText="1"/>
      <protection locked="0"/>
    </xf>
    <xf numFmtId="0" fontId="30" fillId="0" borderId="0" xfId="0" applyNumberFormat="1" applyFont="1" applyFill="1" applyBorder="1" applyAlignment="1" applyProtection="1">
      <alignment horizontal="right" vertical="center" indent="1"/>
      <protection locked="0"/>
    </xf>
    <xf numFmtId="0" fontId="28" fillId="0" borderId="0" xfId="0" applyFont="1" applyBorder="1" applyProtection="1">
      <protection locked="0"/>
    </xf>
    <xf numFmtId="10" fontId="28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wrapText="1"/>
      <protection locked="0"/>
    </xf>
    <xf numFmtId="0" fontId="29" fillId="0" borderId="0" xfId="0" applyFont="1" applyBorder="1" applyAlignment="1" applyProtection="1">
      <alignment horizontal="right" vertical="center" indent="1"/>
      <protection locked="0"/>
    </xf>
    <xf numFmtId="0" fontId="20" fillId="0" borderId="0" xfId="0" applyFont="1" applyBorder="1" applyProtection="1">
      <protection locked="0"/>
    </xf>
    <xf numFmtId="0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Protection="1">
      <protection locked="0"/>
    </xf>
    <xf numFmtId="0" fontId="38" fillId="0" borderId="0" xfId="5" applyFont="1" applyBorder="1" applyAlignment="1">
      <alignment horizontal="left" wrapText="1"/>
    </xf>
    <xf numFmtId="0" fontId="28" fillId="0" borderId="1" xfId="0" applyFont="1" applyBorder="1" applyProtection="1">
      <protection locked="0"/>
    </xf>
    <xf numFmtId="10" fontId="28" fillId="0" borderId="1" xfId="0" applyNumberFormat="1" applyFont="1" applyFill="1" applyBorder="1" applyAlignment="1" applyProtection="1">
      <alignment horizontal="center" vertical="center"/>
    </xf>
    <xf numFmtId="0" fontId="20" fillId="1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2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7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10" fontId="28" fillId="10" borderId="1" xfId="0" applyNumberFormat="1" applyFont="1" applyFill="1" applyBorder="1" applyAlignment="1" applyProtection="1">
      <alignment horizontal="center" vertical="center"/>
    </xf>
    <xf numFmtId="0" fontId="28" fillId="10" borderId="1" xfId="0" applyFont="1" applyFill="1" applyBorder="1" applyProtection="1">
      <protection locked="0"/>
    </xf>
    <xf numFmtId="0" fontId="33" fillId="10" borderId="1" xfId="0" applyFont="1" applyFill="1" applyBorder="1" applyAlignment="1" applyProtection="1">
      <alignment horizontal="left" vertical="center" wrapText="1"/>
      <protection locked="0"/>
    </xf>
    <xf numFmtId="0" fontId="1" fillId="10" borderId="1" xfId="0" applyFont="1" applyFill="1" applyBorder="1" applyAlignment="1" applyProtection="1">
      <alignment wrapText="1"/>
      <protection locked="0"/>
    </xf>
    <xf numFmtId="0" fontId="30" fillId="0" borderId="0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28" fillId="0" borderId="1" xfId="0" applyFont="1" applyBorder="1" applyAlignment="1" applyProtection="1">
      <protection locked="0"/>
    </xf>
    <xf numFmtId="0" fontId="29" fillId="0" borderId="0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Border="1" applyAlignment="1">
      <alignment horizontal="right" vertical="center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protection locked="0"/>
    </xf>
    <xf numFmtId="0" fontId="0" fillId="0" borderId="0" xfId="0" applyBorder="1" applyAlignment="1"/>
    <xf numFmtId="3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vertical="top"/>
    </xf>
    <xf numFmtId="0" fontId="44" fillId="0" borderId="0" xfId="0" applyFont="1" applyBorder="1" applyAlignment="1">
      <alignment wrapText="1"/>
    </xf>
    <xf numFmtId="0" fontId="28" fillId="0" borderId="0" xfId="0" applyFont="1" applyBorder="1" applyAlignment="1">
      <alignment horizontal="left" vertical="center"/>
    </xf>
    <xf numFmtId="0" fontId="36" fillId="0" borderId="0" xfId="0" applyFont="1" applyBorder="1" applyAlignment="1"/>
    <xf numFmtId="0" fontId="20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0" fillId="9" borderId="13" xfId="0" applyFont="1" applyFill="1" applyBorder="1" applyProtection="1">
      <protection locked="0"/>
    </xf>
    <xf numFmtId="0" fontId="28" fillId="0" borderId="16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0" fontId="20" fillId="0" borderId="18" xfId="0" applyFont="1" applyBorder="1" applyProtection="1">
      <protection locked="0"/>
    </xf>
    <xf numFmtId="0" fontId="40" fillId="0" borderId="0" xfId="0" applyFont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left"/>
    </xf>
    <xf numFmtId="0" fontId="30" fillId="10" borderId="1" xfId="0" applyNumberFormat="1" applyFont="1" applyFill="1" applyBorder="1" applyAlignment="1" applyProtection="1">
      <alignment horizontal="right" vertical="center"/>
      <protection locked="0"/>
    </xf>
    <xf numFmtId="0" fontId="30" fillId="0" borderId="1" xfId="0" applyNumberFormat="1" applyFont="1" applyFill="1" applyBorder="1" applyAlignment="1" applyProtection="1">
      <alignment horizontal="right" vertical="center"/>
      <protection locked="0"/>
    </xf>
    <xf numFmtId="0" fontId="20" fillId="1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36" fillId="0" borderId="0" xfId="0" applyFont="1" applyBorder="1" applyAlignment="1" applyProtection="1">
      <protection locked="0"/>
    </xf>
    <xf numFmtId="0" fontId="40" fillId="0" borderId="0" xfId="0" applyFont="1" applyBorder="1" applyAlignment="1"/>
    <xf numFmtId="0" fontId="28" fillId="0" borderId="0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9" fillId="0" borderId="0" xfId="0" applyFont="1" applyBorder="1" applyAlignment="1" applyProtection="1">
      <alignment horizontal="right" vertical="center"/>
      <protection locked="0"/>
    </xf>
    <xf numFmtId="0" fontId="39" fillId="9" borderId="13" xfId="0" applyFont="1" applyFill="1" applyBorder="1" applyAlignment="1" applyProtection="1">
      <alignment horizontal="center" vertical="center" wrapText="1"/>
      <protection locked="0"/>
    </xf>
    <xf numFmtId="0" fontId="20" fillId="10" borderId="16" xfId="0" applyFont="1" applyFill="1" applyBorder="1" applyAlignment="1" applyProtection="1">
      <alignment horizontal="center" vertical="center" wrapText="1"/>
      <protection locked="0"/>
    </xf>
    <xf numFmtId="0" fontId="20" fillId="4" borderId="16" xfId="0" applyFont="1" applyFill="1" applyBorder="1" applyAlignment="1" applyProtection="1">
      <alignment horizontal="center" vertical="center" wrapText="1"/>
      <protection locked="0"/>
    </xf>
    <xf numFmtId="0" fontId="20" fillId="4" borderId="18" xfId="0" applyFont="1" applyFill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39" fillId="9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9" borderId="14" xfId="0" applyNumberFormat="1" applyFont="1" applyFill="1" applyBorder="1" applyAlignment="1" applyProtection="1">
      <alignment horizontal="right" vertical="center" wrapText="1"/>
      <protection locked="0"/>
    </xf>
    <xf numFmtId="10" fontId="39" fillId="9" borderId="14" xfId="0" applyNumberFormat="1" applyFont="1" applyFill="1" applyBorder="1" applyAlignment="1" applyProtection="1">
      <alignment horizontal="center" vertical="center" wrapText="1"/>
    </xf>
    <xf numFmtId="0" fontId="39" fillId="9" borderId="14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protection locked="0"/>
    </xf>
    <xf numFmtId="14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29" fillId="0" borderId="1" xfId="0" applyFont="1" applyBorder="1" applyAlignment="1" applyProtection="1">
      <alignment horizontal="right" vertical="center"/>
      <protection locked="0"/>
    </xf>
    <xf numFmtId="0" fontId="0" fillId="0" borderId="1" xfId="0" applyBorder="1" applyAlignment="1"/>
    <xf numFmtId="0" fontId="29" fillId="0" borderId="28" xfId="0" applyFont="1" applyBorder="1" applyAlignment="1" applyProtection="1">
      <alignment horizontal="right" vertical="center"/>
      <protection locked="0"/>
    </xf>
    <xf numFmtId="0" fontId="0" fillId="0" borderId="8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0" fillId="0" borderId="3" xfId="0" applyBorder="1" applyAlignment="1"/>
    <xf numFmtId="0" fontId="0" fillId="0" borderId="12" xfId="0" applyBorder="1" applyAlignment="1"/>
    <xf numFmtId="0" fontId="29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vertical="center"/>
    </xf>
    <xf numFmtId="0" fontId="29" fillId="0" borderId="29" xfId="0" applyFont="1" applyBorder="1" applyAlignment="1">
      <alignment horizontal="right"/>
    </xf>
    <xf numFmtId="0" fontId="3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left" wrapText="1"/>
    </xf>
    <xf numFmtId="0" fontId="29" fillId="0" borderId="0" xfId="0" applyNumberFormat="1" applyFont="1" applyFill="1" applyBorder="1" applyAlignment="1" applyProtection="1">
      <alignment horizontal="right" vertical="center"/>
      <protection locked="0"/>
    </xf>
    <xf numFmtId="0" fontId="47" fillId="0" borderId="25" xfId="5" applyFont="1" applyBorder="1" applyAlignment="1">
      <alignment vertical="center"/>
    </xf>
    <xf numFmtId="0" fontId="34" fillId="0" borderId="26" xfId="0" applyFont="1" applyBorder="1" applyAlignment="1"/>
    <xf numFmtId="0" fontId="34" fillId="0" borderId="27" xfId="0" applyFont="1" applyBorder="1" applyAlignment="1"/>
    <xf numFmtId="0" fontId="46" fillId="0" borderId="1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left" vertical="center" wrapText="1"/>
    </xf>
    <xf numFmtId="0" fontId="33" fillId="3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11" borderId="21" xfId="9" applyFont="1" applyFill="1" applyBorder="1" applyAlignment="1">
      <alignment horizontal="left" vertical="center"/>
    </xf>
    <xf numFmtId="0" fontId="0" fillId="0" borderId="22" xfId="0" applyBorder="1" applyAlignment="1"/>
    <xf numFmtId="0" fontId="0" fillId="0" borderId="23" xfId="0" applyBorder="1" applyAlignment="1"/>
    <xf numFmtId="0" fontId="46" fillId="0" borderId="6" xfId="5" applyFont="1" applyBorder="1" applyAlignment="1">
      <alignment horizontal="left"/>
    </xf>
    <xf numFmtId="0" fontId="34" fillId="0" borderId="5" xfId="0" applyFont="1" applyBorder="1" applyAlignment="1"/>
    <xf numFmtId="0" fontId="34" fillId="0" borderId="24" xfId="0" applyFont="1" applyBorder="1" applyAlignment="1"/>
    <xf numFmtId="0" fontId="47" fillId="0" borderId="6" xfId="5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43" fillId="0" borderId="0" xfId="0" applyFont="1" applyBorder="1" applyAlignment="1" applyProtection="1">
      <alignment horizontal="center" vertical="center" wrapText="1"/>
      <protection locked="0"/>
    </xf>
    <xf numFmtId="0" fontId="45" fillId="0" borderId="0" xfId="0" applyFont="1" applyBorder="1" applyAlignment="1">
      <alignment horizontal="center" vertical="center" wrapText="1"/>
    </xf>
    <xf numFmtId="0" fontId="41" fillId="0" borderId="0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>
      <alignment horizontal="center" vertical="center"/>
    </xf>
    <xf numFmtId="0" fontId="41" fillId="0" borderId="0" xfId="0" applyFont="1" applyBorder="1" applyAlignment="1" applyProtection="1">
      <protection locked="0"/>
    </xf>
    <xf numFmtId="0" fontId="42" fillId="0" borderId="0" xfId="0" applyFont="1" applyBorder="1" applyAlignment="1"/>
    <xf numFmtId="0" fontId="28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/>
    <xf numFmtId="0" fontId="37" fillId="0" borderId="0" xfId="5" applyFont="1" applyFill="1" applyBorder="1" applyAlignment="1">
      <alignment horizontal="left"/>
    </xf>
    <xf numFmtId="0" fontId="37" fillId="0" borderId="0" xfId="5" applyFont="1" applyBorder="1" applyAlignment="1">
      <alignment horizontal="left" wrapText="1"/>
    </xf>
    <xf numFmtId="0" fontId="39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10" borderId="17" xfId="0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>
      <alignment horizontal="center" vertical="center" wrapText="1"/>
    </xf>
    <xf numFmtId="0" fontId="29" fillId="4" borderId="19" xfId="0" applyFont="1" applyFill="1" applyBorder="1" applyAlignment="1" applyProtection="1">
      <alignment horizontal="right" vertical="center" wrapText="1"/>
      <protection locked="0"/>
    </xf>
    <xf numFmtId="0" fontId="39" fillId="9" borderId="14" xfId="0" applyNumberFormat="1" applyFont="1" applyFill="1" applyBorder="1" applyAlignment="1" applyProtection="1">
      <alignment horizontal="center" vertical="center" wrapText="1"/>
      <protection locked="0"/>
    </xf>
    <xf numFmtId="0" fontId="34" fillId="9" borderId="15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 applyProtection="1">
      <alignment horizontal="center" wrapText="1"/>
      <protection locked="0"/>
    </xf>
    <xf numFmtId="0" fontId="29" fillId="10" borderId="13" xfId="0" applyFont="1" applyFill="1" applyBorder="1" applyAlignment="1" applyProtection="1">
      <alignment horizontal="left" vertical="center" wrapText="1"/>
      <protection locked="0"/>
    </xf>
    <xf numFmtId="0" fontId="0" fillId="10" borderId="14" xfId="0" applyFill="1" applyBorder="1" applyAlignment="1">
      <alignment horizontal="left" vertical="center" wrapText="1"/>
    </xf>
    <xf numFmtId="0" fontId="30" fillId="10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>
      <alignment horizontal="left" vertical="center" wrapText="1"/>
    </xf>
    <xf numFmtId="0" fontId="29" fillId="10" borderId="16" xfId="0" applyNumberFormat="1" applyFont="1" applyFill="1" applyBorder="1" applyAlignment="1" applyProtection="1">
      <alignment horizontal="left" vertical="center" wrapText="1"/>
      <protection locked="0"/>
    </xf>
    <xf numFmtId="0" fontId="35" fillId="10" borderId="1" xfId="0" applyFont="1" applyFill="1" applyBorder="1" applyAlignment="1">
      <alignment horizontal="left" vertical="center" wrapText="1"/>
    </xf>
    <xf numFmtId="0" fontId="36" fillId="0" borderId="0" xfId="0" applyFont="1" applyBorder="1" applyAlignment="1" applyProtection="1">
      <protection locked="0"/>
    </xf>
    <xf numFmtId="0" fontId="40" fillId="0" borderId="0" xfId="0" applyFont="1" applyBorder="1" applyAlignment="1"/>
    <xf numFmtId="0" fontId="29" fillId="10" borderId="18" xfId="0" applyNumberFormat="1" applyFont="1" applyFill="1" applyBorder="1" applyAlignment="1" applyProtection="1">
      <alignment horizontal="left" vertical="center"/>
      <protection locked="0"/>
    </xf>
    <xf numFmtId="0" fontId="0" fillId="10" borderId="19" xfId="0" applyFill="1" applyBorder="1" applyAlignment="1">
      <alignment horizontal="left" vertical="center"/>
    </xf>
    <xf numFmtId="49" fontId="3" fillId="4" borderId="6" xfId="0" applyNumberFormat="1" applyFont="1" applyFill="1" applyBorder="1" applyAlignment="1" applyProtection="1">
      <alignment horizontal="center" vertical="center"/>
    </xf>
    <xf numFmtId="49" fontId="3" fillId="4" borderId="7" xfId="0" applyNumberFormat="1" applyFont="1" applyFill="1" applyBorder="1" applyAlignment="1" applyProtection="1">
      <alignment horizontal="center" vertical="center"/>
    </xf>
    <xf numFmtId="0" fontId="3" fillId="4" borderId="6" xfId="0" applyNumberFormat="1" applyFont="1" applyFill="1" applyBorder="1" applyAlignment="1" applyProtection="1">
      <alignment horizontal="center" vertical="center"/>
    </xf>
    <xf numFmtId="0" fontId="3" fillId="4" borderId="7" xfId="0" applyNumberFormat="1" applyFont="1" applyFill="1" applyBorder="1" applyAlignment="1" applyProtection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/>
    </xf>
    <xf numFmtId="165" fontId="3" fillId="0" borderId="7" xfId="0" applyNumberFormat="1" applyFont="1" applyFill="1" applyBorder="1" applyAlignment="1" applyProtection="1">
      <alignment horizontal="center" vertical="center"/>
    </xf>
    <xf numFmtId="10" fontId="3" fillId="4" borderId="6" xfId="0" applyNumberFormat="1" applyFont="1" applyFill="1" applyBorder="1" applyAlignment="1" applyProtection="1">
      <alignment horizontal="center" vertical="center"/>
    </xf>
    <xf numFmtId="10" fontId="3" fillId="4" borderId="7" xfId="0" applyNumberFormat="1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left" vertical="center" wrapText="1" indent="2" readingOrder="1"/>
    </xf>
    <xf numFmtId="0" fontId="23" fillId="0" borderId="7" xfId="0" applyFont="1" applyFill="1" applyBorder="1" applyAlignment="1" applyProtection="1">
      <alignment horizontal="left" vertical="center" wrapText="1" indent="2" readingOrder="1"/>
    </xf>
    <xf numFmtId="0" fontId="26" fillId="0" borderId="6" xfId="0" applyFont="1" applyFill="1" applyBorder="1" applyAlignment="1" applyProtection="1">
      <alignment horizontal="center" vertical="center" wrapText="1" readingOrder="1"/>
    </xf>
    <xf numFmtId="0" fontId="26" fillId="0" borderId="7" xfId="0" applyFont="1" applyFill="1" applyBorder="1" applyAlignment="1" applyProtection="1">
      <alignment horizontal="center" vertical="center" wrapText="1" readingOrder="1"/>
    </xf>
    <xf numFmtId="0" fontId="23" fillId="4" borderId="6" xfId="0" applyFont="1" applyFill="1" applyBorder="1" applyAlignment="1" applyProtection="1">
      <alignment horizontal="left" vertical="center" wrapText="1" readingOrder="1"/>
    </xf>
    <xf numFmtId="0" fontId="23" fillId="4" borderId="7" xfId="0" applyFont="1" applyFill="1" applyBorder="1" applyAlignment="1" applyProtection="1">
      <alignment horizontal="left" vertical="center" wrapText="1" readingOrder="1"/>
    </xf>
    <xf numFmtId="0" fontId="10" fillId="0" borderId="1" xfId="0" applyFont="1" applyBorder="1" applyAlignment="1" applyProtection="1">
      <alignment horizontal="center"/>
    </xf>
    <xf numFmtId="0" fontId="12" fillId="4" borderId="0" xfId="3" applyFont="1" applyFill="1" applyBorder="1" applyAlignment="1" applyProtection="1">
      <alignment horizontal="center" vertical="top" wrapText="1"/>
    </xf>
    <xf numFmtId="0" fontId="3" fillId="4" borderId="6" xfId="3" applyFont="1" applyFill="1" applyBorder="1" applyAlignment="1" applyProtection="1">
      <alignment horizontal="center" vertical="center" wrapText="1"/>
    </xf>
    <xf numFmtId="0" fontId="3" fillId="4" borderId="7" xfId="3" applyFont="1" applyFill="1" applyBorder="1" applyAlignment="1" applyProtection="1">
      <alignment horizontal="center" vertical="center" wrapText="1"/>
    </xf>
    <xf numFmtId="0" fontId="12" fillId="4" borderId="8" xfId="3" applyFont="1" applyFill="1" applyBorder="1" applyAlignment="1" applyProtection="1">
      <alignment horizontal="center" vertical="center"/>
    </xf>
    <xf numFmtId="0" fontId="12" fillId="4" borderId="9" xfId="3" applyFont="1" applyFill="1" applyBorder="1" applyAlignment="1" applyProtection="1">
      <alignment horizontal="center" vertical="center"/>
    </xf>
    <xf numFmtId="168" fontId="5" fillId="0" borderId="0" xfId="3" applyNumberFormat="1" applyFont="1" applyFill="1" applyAlignment="1" applyProtection="1">
      <alignment horizontal="left"/>
    </xf>
    <xf numFmtId="169" fontId="12" fillId="4" borderId="0" xfId="3" applyNumberFormat="1" applyFont="1" applyFill="1" applyAlignment="1" applyProtection="1">
      <alignment horizontal="center"/>
    </xf>
    <xf numFmtId="169" fontId="5" fillId="0" borderId="0" xfId="3" applyNumberFormat="1" applyFont="1" applyFill="1" applyAlignment="1" applyProtection="1">
      <alignment horizontal="right"/>
    </xf>
    <xf numFmtId="0" fontId="15" fillId="4" borderId="0" xfId="3" applyFont="1" applyFill="1" applyBorder="1" applyAlignment="1" applyProtection="1">
      <alignment horizontal="center" vertical="center"/>
    </xf>
    <xf numFmtId="0" fontId="12" fillId="4" borderId="0" xfId="3" applyFont="1" applyFill="1" applyBorder="1" applyAlignment="1" applyProtection="1">
      <alignment horizontal="center"/>
    </xf>
  </cellXfs>
  <cellStyles count="11">
    <cellStyle name="Comma 2" xfId="1"/>
    <cellStyle name="Hyperlink" xfId="2" builtinId="8"/>
    <cellStyle name="Normal" xfId="0" builtinId="0"/>
    <cellStyle name="Normal 2" xfId="3"/>
    <cellStyle name="Normal 2 2" xfId="8"/>
    <cellStyle name="Normal 3" xfId="4"/>
    <cellStyle name="Normal 3 2" xfId="9"/>
    <cellStyle name="Normal 4" xfId="10"/>
    <cellStyle name="Normal 5" xfId="5"/>
    <cellStyle name="Percent" xfId="6" builtin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10.emf"/><Relationship Id="rId7" Type="http://schemas.openxmlformats.org/officeDocument/2006/relationships/image" Target="../media/image5.emf"/><Relationship Id="rId2" Type="http://schemas.openxmlformats.org/officeDocument/2006/relationships/image" Target="../media/image11.emf"/><Relationship Id="rId1" Type="http://schemas.openxmlformats.org/officeDocument/2006/relationships/image" Target="../media/image7.emf"/><Relationship Id="rId6" Type="http://schemas.openxmlformats.org/officeDocument/2006/relationships/image" Target="../media/image6.emf"/><Relationship Id="rId11" Type="http://schemas.openxmlformats.org/officeDocument/2006/relationships/image" Target="../media/image1.emf"/><Relationship Id="rId5" Type="http://schemas.openxmlformats.org/officeDocument/2006/relationships/image" Target="../media/image8.emf"/><Relationship Id="rId10" Type="http://schemas.openxmlformats.org/officeDocument/2006/relationships/image" Target="../media/image2.emf"/><Relationship Id="rId4" Type="http://schemas.openxmlformats.org/officeDocument/2006/relationships/image" Target="../media/image9.emf"/><Relationship Id="rId9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25" name="Text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26" name="Text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27" name="Text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28" name="Text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29" name="Text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30" name="Text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31" name="Text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32" name="Text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33" name="Text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34" name="Text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11</xdr:col>
          <xdr:colOff>0</xdr:colOff>
          <xdr:row>71</xdr:row>
          <xdr:rowOff>0</xdr:rowOff>
        </xdr:to>
        <xdr:sp macro="" textlink="">
          <xdr:nvSpPr>
            <xdr:cNvPr id="1035" name="Text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72</xdr:row>
          <xdr:rowOff>0</xdr:rowOff>
        </xdr:from>
        <xdr:to>
          <xdr:col>11</xdr:col>
          <xdr:colOff>0</xdr:colOff>
          <xdr:row>72</xdr:row>
          <xdr:rowOff>0</xdr:rowOff>
        </xdr:to>
        <xdr:sp macro="" textlink="">
          <xdr:nvSpPr>
            <xdr:cNvPr id="1036" name="Text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72</xdr:row>
          <xdr:rowOff>0</xdr:rowOff>
        </xdr:from>
        <xdr:to>
          <xdr:col>11</xdr:col>
          <xdr:colOff>0</xdr:colOff>
          <xdr:row>72</xdr:row>
          <xdr:rowOff>0</xdr:rowOff>
        </xdr:to>
        <xdr:sp macro="" textlink="">
          <xdr:nvSpPr>
            <xdr:cNvPr id="1037" name="Text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200025</xdr:colOff>
      <xdr:row>1</xdr:row>
      <xdr:rowOff>209550</xdr:rowOff>
    </xdr:from>
    <xdr:to>
      <xdr:col>10</xdr:col>
      <xdr:colOff>6985</xdr:colOff>
      <xdr:row>6</xdr:row>
      <xdr:rowOff>31115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352425"/>
          <a:ext cx="1254760" cy="87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</xdr:row>
      <xdr:rowOff>152400</xdr:rowOff>
    </xdr:from>
    <xdr:to>
      <xdr:col>8</xdr:col>
      <xdr:colOff>895350</xdr:colOff>
      <xdr:row>5</xdr:row>
      <xdr:rowOff>104775</xdr:rowOff>
    </xdr:to>
    <xdr:pic>
      <xdr:nvPicPr>
        <xdr:cNvPr id="2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14325"/>
          <a:ext cx="8162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bierna/AppData/Local/Microsoft/Windows/INetCache/Content.Outlook/V1F9MR1B/IFR%20template%20(locked%20cells%20+%20macros%20insert%20line)%2007.02.2018-%20clean%20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O"/>
      <sheetName val="2. Incurred (Part A)"/>
      <sheetName val="3. Proposed (Part B)"/>
      <sheetName val="4. CA"/>
      <sheetName val="5. Outputs.Outcomes"/>
      <sheetName val="6. Milestones"/>
      <sheetName val="Input"/>
      <sheetName val="DATA"/>
      <sheetName val="B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S3" t="str">
            <v>Return of unspent funds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26" Type="http://schemas.openxmlformats.org/officeDocument/2006/relationships/image" Target="../media/image11.emf"/><Relationship Id="rId3" Type="http://schemas.openxmlformats.org/officeDocument/2006/relationships/drawing" Target="../drawings/drawing1.xml"/><Relationship Id="rId21" Type="http://schemas.openxmlformats.org/officeDocument/2006/relationships/control" Target="../activeX/activeX9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5" Type="http://schemas.openxmlformats.org/officeDocument/2006/relationships/control" Target="../activeX/activeX11.xml"/><Relationship Id="rId2" Type="http://schemas.openxmlformats.org/officeDocument/2006/relationships/printerSettings" Target="../printerSettings/printerSettings2.bin"/><Relationship Id="rId16" Type="http://schemas.openxmlformats.org/officeDocument/2006/relationships/image" Target="../media/image6.emf"/><Relationship Id="rId20" Type="http://schemas.openxmlformats.org/officeDocument/2006/relationships/image" Target="../media/image8.emf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24" Type="http://schemas.openxmlformats.org/officeDocument/2006/relationships/image" Target="../media/image10.emf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0.xml"/><Relationship Id="rId28" Type="http://schemas.openxmlformats.org/officeDocument/2006/relationships/control" Target="../activeX/activeX13.xml"/><Relationship Id="rId10" Type="http://schemas.openxmlformats.org/officeDocument/2006/relationships/image" Target="../media/image3.emf"/><Relationship Id="rId19" Type="http://schemas.openxmlformats.org/officeDocument/2006/relationships/control" Target="../activeX/activeX8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Relationship Id="rId22" Type="http://schemas.openxmlformats.org/officeDocument/2006/relationships/image" Target="../media/image9.emf"/><Relationship Id="rId27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c.europa.eu/budget/contracts_grants/info_contracts/inforeuro/index_en.cf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AB89"/>
  <sheetViews>
    <sheetView showGridLines="0" tabSelected="1" view="pageBreakPreview" zoomScaleNormal="100" zoomScaleSheetLayoutView="100" workbookViewId="0">
      <selection activeCell="E71" sqref="E71:G71"/>
    </sheetView>
  </sheetViews>
  <sheetFormatPr defaultColWidth="9.7109375" defaultRowHeight="11.25" x14ac:dyDescent="0.2"/>
  <cols>
    <col min="1" max="1" width="5.5703125" style="12" customWidth="1"/>
    <col min="2" max="2" width="2.28515625" style="12" customWidth="1"/>
    <col min="3" max="3" width="7.7109375" style="12" customWidth="1"/>
    <col min="4" max="4" width="30.28515625" style="13" customWidth="1"/>
    <col min="5" max="5" width="9.140625" style="13" customWidth="1"/>
    <col min="6" max="6" width="12.140625" style="12" customWidth="1"/>
    <col min="7" max="8" width="12.5703125" style="12" customWidth="1"/>
    <col min="9" max="9" width="11.7109375" style="12" customWidth="1"/>
    <col min="10" max="10" width="10" style="12" customWidth="1"/>
    <col min="11" max="11" width="5.7109375" style="12" customWidth="1"/>
    <col min="12" max="12" width="9.85546875" style="12" customWidth="1"/>
    <col min="13" max="14" width="9.7109375" style="12" customWidth="1"/>
    <col min="15" max="15" width="9.85546875" style="12" customWidth="1"/>
    <col min="16" max="22" width="9.7109375" style="12" customWidth="1"/>
    <col min="23" max="23" width="9.7109375" style="12" hidden="1" customWidth="1"/>
    <col min="24" max="24" width="2" style="12" hidden="1" customWidth="1"/>
    <col min="25" max="28" width="9.7109375" style="12" hidden="1" customWidth="1"/>
    <col min="29" max="30" width="9.7109375" style="12" customWidth="1"/>
    <col min="31" max="16384" width="9.7109375" style="12"/>
  </cols>
  <sheetData>
    <row r="1" spans="2:25" ht="11.25" customHeight="1" x14ac:dyDescent="0.2"/>
    <row r="2" spans="2:25" ht="38.25" customHeight="1" x14ac:dyDescent="0.25">
      <c r="B2" s="231"/>
      <c r="C2" s="231"/>
      <c r="D2" s="231"/>
      <c r="E2" s="231"/>
      <c r="F2" s="231"/>
      <c r="G2" s="231"/>
      <c r="H2" s="231"/>
      <c r="I2" s="231"/>
      <c r="J2" s="231"/>
      <c r="K2" s="231"/>
      <c r="Y2" s="101" t="s">
        <v>104</v>
      </c>
    </row>
    <row r="3" spans="2:25" ht="11.25" customHeight="1" x14ac:dyDescent="0.2">
      <c r="B3" s="19"/>
      <c r="C3" s="19"/>
      <c r="D3" s="105"/>
      <c r="E3" s="105"/>
      <c r="F3" s="106"/>
      <c r="G3" s="106"/>
      <c r="H3" s="106"/>
      <c r="I3" s="106"/>
      <c r="J3" s="106"/>
      <c r="K3" s="106"/>
      <c r="Y3" s="101" t="s">
        <v>105</v>
      </c>
    </row>
    <row r="4" spans="2:25" ht="11.25" customHeight="1" x14ac:dyDescent="0.2">
      <c r="B4" s="19"/>
      <c r="C4" s="19"/>
      <c r="D4" s="105"/>
      <c r="E4" s="105"/>
      <c r="F4" s="106"/>
      <c r="G4" s="106"/>
      <c r="H4" s="106"/>
      <c r="I4" s="106"/>
      <c r="J4" s="106"/>
      <c r="K4" s="106"/>
      <c r="Y4" s="101"/>
    </row>
    <row r="5" spans="2:25" ht="11.25" customHeight="1" x14ac:dyDescent="0.2">
      <c r="B5" s="19"/>
      <c r="C5" s="19"/>
      <c r="D5" s="105"/>
      <c r="E5" s="105"/>
      <c r="F5" s="106"/>
      <c r="G5" s="106"/>
      <c r="H5" s="106"/>
      <c r="I5" s="106"/>
      <c r="J5" s="106"/>
      <c r="K5" s="106"/>
      <c r="Y5" s="101"/>
    </row>
    <row r="6" spans="2:25" ht="11.25" customHeight="1" x14ac:dyDescent="0.2">
      <c r="B6" s="19"/>
      <c r="C6" s="19"/>
      <c r="D6" s="105"/>
      <c r="E6" s="105"/>
      <c r="F6" s="106"/>
      <c r="G6" s="106"/>
      <c r="H6" s="106"/>
      <c r="I6" s="106"/>
      <c r="J6" s="106"/>
      <c r="K6" s="106"/>
      <c r="Y6" s="101"/>
    </row>
    <row r="7" spans="2:25" ht="11.25" customHeight="1" x14ac:dyDescent="0.2">
      <c r="B7" s="19"/>
      <c r="C7" s="19"/>
      <c r="D7" s="130"/>
      <c r="E7" s="130"/>
      <c r="F7" s="131"/>
      <c r="G7" s="132"/>
      <c r="H7" s="132"/>
      <c r="I7" s="133"/>
      <c r="J7" s="133"/>
      <c r="K7" s="133"/>
      <c r="Y7" s="101" t="s">
        <v>101</v>
      </c>
    </row>
    <row r="8" spans="2:25" ht="39.75" customHeight="1" x14ac:dyDescent="0.35">
      <c r="B8" s="19"/>
      <c r="C8" s="214" t="s">
        <v>161</v>
      </c>
      <c r="D8" s="215"/>
      <c r="E8" s="215"/>
      <c r="F8" s="215"/>
      <c r="G8" s="215"/>
      <c r="H8" s="215"/>
      <c r="I8" s="144"/>
      <c r="J8" s="137"/>
      <c r="K8" s="137"/>
      <c r="Y8" s="101" t="s">
        <v>102</v>
      </c>
    </row>
    <row r="9" spans="2:25" ht="18.75" customHeight="1" x14ac:dyDescent="0.35">
      <c r="B9" s="19"/>
      <c r="C9" s="144"/>
      <c r="D9" s="144"/>
      <c r="E9" s="144"/>
      <c r="F9" s="144"/>
      <c r="G9" s="144"/>
      <c r="H9" s="144"/>
      <c r="I9" s="144"/>
      <c r="J9" s="137"/>
      <c r="K9" s="137"/>
      <c r="Y9" s="101" t="s">
        <v>103</v>
      </c>
    </row>
    <row r="10" spans="2:25" ht="11.25" customHeight="1" x14ac:dyDescent="0.2">
      <c r="B10" s="19"/>
      <c r="C10" s="19"/>
      <c r="D10" s="102"/>
      <c r="E10" s="102"/>
      <c r="F10" s="103"/>
      <c r="G10" s="1"/>
      <c r="H10" s="20"/>
      <c r="I10" s="19"/>
      <c r="J10" s="19"/>
      <c r="K10" s="19"/>
      <c r="Y10" s="101"/>
    </row>
    <row r="11" spans="2:25" ht="18" customHeight="1" x14ac:dyDescent="0.25">
      <c r="B11" s="199" t="s">
        <v>110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4"/>
      <c r="Y11" s="104" t="s">
        <v>108</v>
      </c>
    </row>
    <row r="12" spans="2:25" ht="18" customHeight="1" thickBot="1" x14ac:dyDescent="0.3"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4"/>
      <c r="Y12" s="104"/>
    </row>
    <row r="13" spans="2:25" ht="29.25" customHeight="1" x14ac:dyDescent="0.2">
      <c r="B13" s="108"/>
      <c r="C13" s="108"/>
      <c r="D13" s="232" t="s">
        <v>109</v>
      </c>
      <c r="E13" s="233"/>
      <c r="F13" s="209"/>
      <c r="G13" s="209"/>
      <c r="H13" s="210"/>
      <c r="I13" s="145"/>
      <c r="J13" s="145"/>
      <c r="K13" s="108"/>
      <c r="L13" s="15"/>
      <c r="Y13" s="104" t="s">
        <v>106</v>
      </c>
    </row>
    <row r="14" spans="2:25" s="17" customFormat="1" ht="30.75" customHeight="1" x14ac:dyDescent="0.2">
      <c r="B14" s="113"/>
      <c r="C14" s="113"/>
      <c r="D14" s="234" t="s">
        <v>135</v>
      </c>
      <c r="E14" s="235"/>
      <c r="F14" s="189"/>
      <c r="G14" s="189"/>
      <c r="H14" s="211"/>
      <c r="I14" s="145"/>
      <c r="J14" s="145"/>
      <c r="K14" s="109"/>
      <c r="L14" s="16"/>
      <c r="Y14" s="104"/>
    </row>
    <row r="15" spans="2:25" s="17" customFormat="1" ht="38.25" customHeight="1" x14ac:dyDescent="0.2">
      <c r="B15" s="113"/>
      <c r="C15" s="113"/>
      <c r="D15" s="236" t="s">
        <v>136</v>
      </c>
      <c r="E15" s="237"/>
      <c r="F15" s="189"/>
      <c r="G15" s="189"/>
      <c r="H15" s="211"/>
      <c r="I15" s="145"/>
      <c r="J15" s="145"/>
      <c r="K15" s="109"/>
      <c r="L15" s="16"/>
      <c r="Y15" s="104"/>
    </row>
    <row r="16" spans="2:25" s="17" customFormat="1" ht="53.25" customHeight="1" x14ac:dyDescent="0.2">
      <c r="B16" s="113"/>
      <c r="C16" s="113"/>
      <c r="D16" s="234" t="s">
        <v>133</v>
      </c>
      <c r="E16" s="235"/>
      <c r="F16" s="189"/>
      <c r="G16" s="189"/>
      <c r="H16" s="211"/>
      <c r="I16" s="145"/>
      <c r="J16" s="145"/>
      <c r="K16" s="109"/>
      <c r="L16" s="16"/>
      <c r="Y16" s="104"/>
    </row>
    <row r="17" spans="2:25" ht="24" customHeight="1" thickBot="1" x14ac:dyDescent="0.25">
      <c r="B17" s="111"/>
      <c r="C17" s="111"/>
      <c r="D17" s="240" t="s">
        <v>134</v>
      </c>
      <c r="E17" s="241"/>
      <c r="F17" s="212"/>
      <c r="G17" s="212"/>
      <c r="H17" s="213"/>
      <c r="I17" s="140"/>
      <c r="J17" s="140"/>
      <c r="K17" s="110"/>
      <c r="L17" s="18"/>
      <c r="M17" s="18"/>
      <c r="N17" s="18"/>
      <c r="O17" s="18"/>
      <c r="Y17" s="104" t="s">
        <v>107</v>
      </c>
    </row>
    <row r="18" spans="2:25" ht="15.75" x14ac:dyDescent="0.2">
      <c r="B18" s="111"/>
      <c r="C18" s="111"/>
      <c r="D18" s="142"/>
      <c r="E18" s="143"/>
      <c r="F18" s="141"/>
      <c r="G18" s="140"/>
      <c r="H18" s="140"/>
      <c r="I18" s="140"/>
      <c r="J18" s="140"/>
      <c r="K18" s="110"/>
      <c r="L18" s="18"/>
      <c r="M18" s="18"/>
      <c r="N18" s="18"/>
      <c r="O18" s="18"/>
      <c r="Y18" s="104"/>
    </row>
    <row r="19" spans="2:25" ht="14.25" x14ac:dyDescent="0.2">
      <c r="B19" s="111"/>
      <c r="C19" s="111"/>
      <c r="D19" s="110"/>
      <c r="E19" s="110"/>
      <c r="F19" s="112"/>
      <c r="G19" s="111"/>
      <c r="H19" s="111"/>
      <c r="I19" s="111"/>
      <c r="J19" s="110"/>
      <c r="K19" s="110"/>
      <c r="L19" s="18"/>
      <c r="M19" s="18"/>
      <c r="N19" s="18"/>
      <c r="O19" s="18"/>
    </row>
    <row r="20" spans="2:25" ht="18.75" x14ac:dyDescent="0.2">
      <c r="B20" s="199" t="s">
        <v>158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8"/>
      <c r="M20" s="18"/>
      <c r="N20" s="18"/>
      <c r="O20" s="18"/>
    </row>
    <row r="21" spans="2:25" ht="15" thickBot="1" x14ac:dyDescent="0.25">
      <c r="B21" s="111"/>
      <c r="C21" s="111"/>
      <c r="D21" s="110"/>
      <c r="E21" s="110"/>
      <c r="F21" s="112"/>
      <c r="G21" s="111"/>
      <c r="H21" s="111"/>
      <c r="I21" s="111"/>
      <c r="J21" s="110"/>
      <c r="K21" s="110"/>
      <c r="L21" s="18"/>
      <c r="M21" s="18"/>
      <c r="N21" s="18"/>
      <c r="O21" s="18"/>
    </row>
    <row r="22" spans="2:25" ht="15.75" customHeight="1" x14ac:dyDescent="0.25">
      <c r="B22" s="111"/>
      <c r="C22" s="149" t="s">
        <v>113</v>
      </c>
      <c r="D22" s="202" t="s">
        <v>137</v>
      </c>
      <c r="E22" s="203"/>
      <c r="F22" s="203"/>
      <c r="G22" s="203"/>
      <c r="H22" s="203"/>
      <c r="I22" s="204"/>
      <c r="J22" s="148"/>
      <c r="K22" s="110"/>
      <c r="L22" s="18"/>
      <c r="M22" s="18"/>
      <c r="N22" s="18"/>
      <c r="O22" s="18"/>
    </row>
    <row r="23" spans="2:25" ht="15.75" x14ac:dyDescent="0.25">
      <c r="B23" s="111"/>
      <c r="C23" s="150"/>
      <c r="D23" s="205" t="s">
        <v>138</v>
      </c>
      <c r="E23" s="206"/>
      <c r="F23" s="206"/>
      <c r="G23" s="206"/>
      <c r="H23" s="206"/>
      <c r="I23" s="207"/>
      <c r="J23" s="146"/>
      <c r="K23" s="110"/>
      <c r="L23" s="18"/>
      <c r="M23" s="18"/>
      <c r="N23" s="18"/>
      <c r="O23" s="18"/>
    </row>
    <row r="24" spans="2:25" ht="14.25" customHeight="1" x14ac:dyDescent="0.25">
      <c r="B24" s="111"/>
      <c r="C24" s="151" t="s">
        <v>111</v>
      </c>
      <c r="D24" s="208" t="s">
        <v>141</v>
      </c>
      <c r="E24" s="206"/>
      <c r="F24" s="206"/>
      <c r="G24" s="206"/>
      <c r="H24" s="206"/>
      <c r="I24" s="207"/>
      <c r="J24" s="147"/>
      <c r="K24" s="110"/>
      <c r="L24" s="18"/>
      <c r="M24" s="18"/>
      <c r="N24" s="18"/>
      <c r="O24" s="18"/>
    </row>
    <row r="25" spans="2:25" ht="14.25" customHeight="1" x14ac:dyDescent="0.25">
      <c r="B25" s="111"/>
      <c r="C25" s="151" t="s">
        <v>120</v>
      </c>
      <c r="D25" s="208" t="s">
        <v>162</v>
      </c>
      <c r="E25" s="206"/>
      <c r="F25" s="206"/>
      <c r="G25" s="206"/>
      <c r="H25" s="206"/>
      <c r="I25" s="207"/>
      <c r="J25" s="147"/>
      <c r="K25" s="110"/>
      <c r="L25" s="18"/>
      <c r="M25" s="18"/>
      <c r="N25" s="18"/>
      <c r="O25" s="18"/>
    </row>
    <row r="26" spans="2:25" ht="14.25" customHeight="1" x14ac:dyDescent="0.25">
      <c r="B26" s="111"/>
      <c r="C26" s="151" t="s">
        <v>122</v>
      </c>
      <c r="D26" s="208" t="s">
        <v>140</v>
      </c>
      <c r="E26" s="206"/>
      <c r="F26" s="206"/>
      <c r="G26" s="206"/>
      <c r="H26" s="206"/>
      <c r="I26" s="207"/>
      <c r="J26" s="147"/>
      <c r="K26" s="110"/>
      <c r="L26" s="18"/>
      <c r="M26" s="18"/>
      <c r="N26" s="18"/>
      <c r="O26" s="18"/>
    </row>
    <row r="27" spans="2:25" ht="16.5" thickBot="1" x14ac:dyDescent="0.3">
      <c r="B27" s="111"/>
      <c r="C27" s="152" t="s">
        <v>126</v>
      </c>
      <c r="D27" s="194" t="s">
        <v>139</v>
      </c>
      <c r="E27" s="195"/>
      <c r="F27" s="195"/>
      <c r="G27" s="195"/>
      <c r="H27" s="195"/>
      <c r="I27" s="196"/>
      <c r="J27" s="147"/>
      <c r="K27" s="110"/>
      <c r="L27" s="18"/>
      <c r="M27" s="18"/>
      <c r="N27" s="18"/>
      <c r="O27" s="18"/>
    </row>
    <row r="28" spans="2:25" ht="14.25" x14ac:dyDescent="0.2">
      <c r="B28" s="111"/>
      <c r="C28" s="222" t="s">
        <v>142</v>
      </c>
      <c r="D28" s="221"/>
      <c r="E28" s="118"/>
      <c r="F28" s="118"/>
      <c r="G28" s="118"/>
      <c r="H28" s="118"/>
      <c r="I28" s="118"/>
      <c r="J28" s="118"/>
      <c r="K28" s="110"/>
      <c r="L28" s="18"/>
      <c r="M28" s="18"/>
      <c r="N28" s="18"/>
      <c r="O28" s="18"/>
    </row>
    <row r="29" spans="2:25" ht="38.25" customHeight="1" x14ac:dyDescent="0.2">
      <c r="B29" s="111"/>
      <c r="C29" s="223" t="s">
        <v>143</v>
      </c>
      <c r="D29" s="221"/>
      <c r="E29" s="221"/>
      <c r="F29" s="221"/>
      <c r="G29" s="221"/>
      <c r="H29" s="221"/>
      <c r="I29" s="221"/>
      <c r="J29" s="221"/>
      <c r="K29" s="110"/>
      <c r="L29" s="18"/>
      <c r="M29" s="18"/>
      <c r="N29" s="18"/>
      <c r="O29" s="18"/>
    </row>
    <row r="30" spans="2:25" ht="14.25" x14ac:dyDescent="0.2">
      <c r="B30" s="111"/>
      <c r="C30" s="111"/>
      <c r="D30" s="110"/>
      <c r="E30" s="110"/>
      <c r="F30" s="112"/>
      <c r="G30" s="111"/>
      <c r="H30" s="111"/>
      <c r="I30" s="111"/>
      <c r="J30" s="110"/>
      <c r="K30" s="110"/>
      <c r="L30" s="18"/>
      <c r="M30" s="18"/>
      <c r="N30" s="18"/>
      <c r="O30" s="18"/>
    </row>
    <row r="31" spans="2:25" ht="14.25" x14ac:dyDescent="0.2">
      <c r="B31" s="111"/>
      <c r="C31" s="111"/>
      <c r="D31" s="110"/>
      <c r="E31" s="110"/>
      <c r="F31" s="112"/>
      <c r="G31" s="111"/>
      <c r="H31" s="111"/>
      <c r="I31" s="111"/>
      <c r="J31" s="110"/>
      <c r="K31" s="110"/>
      <c r="L31" s="18"/>
      <c r="M31" s="18"/>
      <c r="N31" s="18"/>
      <c r="O31" s="18"/>
    </row>
    <row r="32" spans="2:25" ht="18.75" x14ac:dyDescent="0.2">
      <c r="B32" s="199" t="s">
        <v>159</v>
      </c>
      <c r="C32" s="199"/>
      <c r="D32" s="199"/>
      <c r="E32" s="199"/>
      <c r="F32" s="199"/>
      <c r="G32" s="199"/>
      <c r="H32" s="199"/>
      <c r="I32" s="199"/>
      <c r="J32" s="199"/>
      <c r="K32" s="199"/>
      <c r="L32" s="18"/>
      <c r="M32" s="18"/>
      <c r="N32" s="18"/>
      <c r="O32" s="18"/>
    </row>
    <row r="33" spans="2:15" ht="14.25" x14ac:dyDescent="0.2">
      <c r="B33" s="111"/>
      <c r="C33" s="111"/>
      <c r="D33" s="110"/>
      <c r="E33" s="110"/>
      <c r="F33" s="112"/>
      <c r="G33" s="111"/>
      <c r="H33" s="111"/>
      <c r="I33" s="111"/>
      <c r="J33" s="110"/>
      <c r="K33" s="110"/>
      <c r="L33" s="18"/>
      <c r="M33" s="18"/>
      <c r="N33" s="18"/>
      <c r="O33" s="18"/>
    </row>
    <row r="34" spans="2:15" ht="30.75" customHeight="1" x14ac:dyDescent="0.2">
      <c r="B34" s="111"/>
      <c r="C34" s="197" t="s">
        <v>163</v>
      </c>
      <c r="D34" s="198"/>
      <c r="E34" s="198"/>
      <c r="F34" s="198"/>
      <c r="G34" s="198"/>
      <c r="H34" s="198"/>
      <c r="I34" s="198"/>
      <c r="J34" s="153"/>
      <c r="K34" s="153"/>
      <c r="L34" s="18"/>
      <c r="M34" s="18"/>
      <c r="N34" s="18"/>
      <c r="O34" s="18"/>
    </row>
    <row r="35" spans="2:15" ht="21" customHeight="1" x14ac:dyDescent="0.2">
      <c r="B35" s="111"/>
      <c r="C35" s="134"/>
      <c r="D35" s="191" t="s">
        <v>144</v>
      </c>
      <c r="E35" s="192"/>
      <c r="F35" s="192"/>
      <c r="G35" s="192"/>
      <c r="H35" s="192"/>
      <c r="I35" s="192"/>
      <c r="J35" s="155"/>
      <c r="K35" s="155"/>
      <c r="L35" s="18"/>
      <c r="M35" s="18"/>
      <c r="N35" s="18"/>
      <c r="O35" s="18"/>
    </row>
    <row r="36" spans="2:15" ht="22.5" customHeight="1" x14ac:dyDescent="0.2">
      <c r="B36" s="111"/>
      <c r="C36" s="134"/>
      <c r="D36" s="191" t="s">
        <v>145</v>
      </c>
      <c r="E36" s="192"/>
      <c r="F36" s="192"/>
      <c r="G36" s="192"/>
      <c r="H36" s="192"/>
      <c r="I36" s="192"/>
      <c r="J36" s="155"/>
      <c r="K36" s="155"/>
      <c r="L36" s="18"/>
      <c r="M36" s="18"/>
      <c r="N36" s="18"/>
      <c r="O36" s="18"/>
    </row>
    <row r="37" spans="2:15" ht="32.25" customHeight="1" x14ac:dyDescent="0.2">
      <c r="B37" s="111"/>
      <c r="C37" s="134"/>
      <c r="D37" s="191" t="s">
        <v>146</v>
      </c>
      <c r="E37" s="192"/>
      <c r="F37" s="192"/>
      <c r="G37" s="192"/>
      <c r="H37" s="192"/>
      <c r="I37" s="192"/>
      <c r="J37" s="155"/>
      <c r="K37" s="155"/>
      <c r="L37" s="18"/>
      <c r="M37" s="18"/>
      <c r="N37" s="18"/>
      <c r="O37" s="18"/>
    </row>
    <row r="38" spans="2:15" ht="31.5" customHeight="1" x14ac:dyDescent="0.2">
      <c r="B38" s="111"/>
      <c r="C38" s="134"/>
      <c r="D38" s="191" t="s">
        <v>147</v>
      </c>
      <c r="E38" s="192"/>
      <c r="F38" s="192"/>
      <c r="G38" s="192"/>
      <c r="H38" s="192"/>
      <c r="I38" s="192"/>
      <c r="J38" s="155"/>
      <c r="K38" s="155"/>
      <c r="L38" s="18"/>
      <c r="M38" s="18"/>
      <c r="N38" s="18"/>
      <c r="O38" s="18"/>
    </row>
    <row r="39" spans="2:15" ht="15" x14ac:dyDescent="0.2">
      <c r="B39" s="111"/>
      <c r="C39" s="134"/>
      <c r="D39" s="191" t="s">
        <v>148</v>
      </c>
      <c r="E39" s="192"/>
      <c r="F39" s="192"/>
      <c r="G39" s="192"/>
      <c r="H39" s="192"/>
      <c r="I39" s="192"/>
      <c r="J39" s="155"/>
      <c r="K39" s="155"/>
      <c r="L39" s="18"/>
      <c r="M39" s="18"/>
      <c r="N39" s="18"/>
      <c r="O39" s="18"/>
    </row>
    <row r="40" spans="2:15" ht="15.75" x14ac:dyDescent="0.25">
      <c r="B40" s="111"/>
      <c r="C40" s="238" t="s">
        <v>149</v>
      </c>
      <c r="D40" s="239"/>
      <c r="E40" s="239"/>
      <c r="F40" s="239"/>
      <c r="G40" s="239"/>
      <c r="H40" s="239"/>
      <c r="I40" s="239"/>
      <c r="J40" s="239"/>
      <c r="K40" s="239"/>
      <c r="L40" s="18"/>
      <c r="M40" s="18"/>
      <c r="N40" s="18"/>
      <c r="O40" s="18"/>
    </row>
    <row r="41" spans="2:15" ht="15.75" x14ac:dyDescent="0.25">
      <c r="B41" s="111"/>
      <c r="C41" s="160"/>
      <c r="D41" s="161"/>
      <c r="E41" s="161"/>
      <c r="F41" s="161"/>
      <c r="G41" s="161"/>
      <c r="H41" s="161"/>
      <c r="I41" s="161"/>
      <c r="J41" s="161"/>
      <c r="K41" s="161"/>
      <c r="L41" s="18"/>
      <c r="M41" s="18"/>
      <c r="N41" s="18"/>
      <c r="O41" s="18"/>
    </row>
    <row r="42" spans="2:15" ht="15.75" x14ac:dyDescent="0.25">
      <c r="B42" s="111"/>
      <c r="C42" s="160"/>
      <c r="D42" s="161"/>
      <c r="E42" s="161"/>
      <c r="F42" s="161"/>
      <c r="G42" s="161"/>
      <c r="H42" s="161"/>
      <c r="I42" s="161"/>
      <c r="J42" s="161"/>
      <c r="K42" s="161"/>
      <c r="L42" s="18"/>
      <c r="M42" s="18"/>
      <c r="N42" s="18"/>
      <c r="O42" s="18"/>
    </row>
    <row r="43" spans="2:15" ht="14.25" x14ac:dyDescent="0.2">
      <c r="B43" s="111"/>
      <c r="C43" s="139"/>
      <c r="D43" s="140"/>
      <c r="E43" s="140"/>
      <c r="F43" s="140"/>
      <c r="G43" s="140"/>
      <c r="H43" s="140"/>
      <c r="I43" s="140"/>
      <c r="J43" s="140"/>
      <c r="K43" s="140"/>
      <c r="L43" s="18"/>
      <c r="M43" s="18"/>
      <c r="N43" s="18"/>
      <c r="O43" s="18"/>
    </row>
    <row r="44" spans="2:15" ht="18.75" x14ac:dyDescent="0.2">
      <c r="B44" s="199" t="s">
        <v>160</v>
      </c>
      <c r="C44" s="199"/>
      <c r="D44" s="199"/>
      <c r="E44" s="199"/>
      <c r="F44" s="199"/>
      <c r="G44" s="199"/>
      <c r="H44" s="199"/>
      <c r="I44" s="199"/>
      <c r="J44" s="199"/>
      <c r="K44" s="199"/>
      <c r="L44" s="18"/>
      <c r="M44" s="18"/>
      <c r="N44" s="18"/>
      <c r="O44" s="18"/>
    </row>
    <row r="45" spans="2:15" ht="15" thickBot="1" x14ac:dyDescent="0.25">
      <c r="B45" s="111"/>
      <c r="C45" s="111"/>
      <c r="D45" s="110"/>
      <c r="E45" s="110"/>
      <c r="F45" s="112"/>
      <c r="G45" s="111"/>
      <c r="H45" s="111"/>
      <c r="I45" s="111"/>
      <c r="J45" s="110"/>
      <c r="K45" s="110"/>
      <c r="L45" s="18"/>
      <c r="M45" s="18"/>
      <c r="N45" s="18"/>
      <c r="O45" s="18"/>
    </row>
    <row r="46" spans="2:15" ht="71.25" customHeight="1" x14ac:dyDescent="0.2">
      <c r="B46" s="111"/>
      <c r="C46" s="165" t="s">
        <v>113</v>
      </c>
      <c r="D46" s="172" t="s">
        <v>114</v>
      </c>
      <c r="E46" s="173" t="s">
        <v>150</v>
      </c>
      <c r="F46" s="174" t="s">
        <v>151</v>
      </c>
      <c r="G46" s="175" t="s">
        <v>152</v>
      </c>
      <c r="H46" s="175" t="s">
        <v>153</v>
      </c>
      <c r="I46" s="175" t="s">
        <v>154</v>
      </c>
      <c r="J46" s="229" t="s">
        <v>164</v>
      </c>
      <c r="K46" s="230"/>
      <c r="L46" s="18"/>
      <c r="M46" s="18"/>
      <c r="N46" s="18"/>
      <c r="O46" s="18"/>
    </row>
    <row r="47" spans="2:15" ht="15.75" x14ac:dyDescent="0.2">
      <c r="B47" s="111"/>
      <c r="C47" s="166" t="s">
        <v>111</v>
      </c>
      <c r="D47" s="158" t="s">
        <v>115</v>
      </c>
      <c r="E47" s="156"/>
      <c r="F47" s="126"/>
      <c r="G47" s="127"/>
      <c r="H47" s="127"/>
      <c r="I47" s="127"/>
      <c r="J47" s="224"/>
      <c r="K47" s="225"/>
      <c r="L47" s="18"/>
      <c r="M47" s="18"/>
      <c r="N47" s="18"/>
      <c r="O47" s="18"/>
    </row>
    <row r="48" spans="2:15" ht="38.25" x14ac:dyDescent="0.2">
      <c r="B48" s="111"/>
      <c r="C48" s="167" t="s">
        <v>116</v>
      </c>
      <c r="D48" s="123" t="s">
        <v>118</v>
      </c>
      <c r="E48" s="157"/>
      <c r="F48" s="120"/>
      <c r="G48" s="119"/>
      <c r="H48" s="119"/>
      <c r="I48" s="119"/>
      <c r="J48" s="226"/>
      <c r="K48" s="227"/>
      <c r="L48" s="18"/>
      <c r="M48" s="18"/>
      <c r="N48" s="18"/>
      <c r="O48" s="18"/>
    </row>
    <row r="49" spans="2:11" s="17" customFormat="1" ht="31.5" x14ac:dyDescent="0.2">
      <c r="B49" s="107"/>
      <c r="C49" s="166" t="s">
        <v>120</v>
      </c>
      <c r="D49" s="121" t="s">
        <v>119</v>
      </c>
      <c r="E49" s="156"/>
      <c r="F49" s="128"/>
      <c r="G49" s="128"/>
      <c r="H49" s="128"/>
      <c r="I49" s="128"/>
      <c r="J49" s="224"/>
      <c r="K49" s="225"/>
    </row>
    <row r="50" spans="2:11" s="17" customFormat="1" ht="18.75" x14ac:dyDescent="0.2">
      <c r="B50" s="107"/>
      <c r="C50" s="167" t="s">
        <v>121</v>
      </c>
      <c r="D50" s="124" t="s">
        <v>117</v>
      </c>
      <c r="E50" s="157"/>
      <c r="F50" s="125"/>
      <c r="G50" s="125"/>
      <c r="H50" s="125"/>
      <c r="I50" s="125"/>
      <c r="J50" s="226"/>
      <c r="K50" s="227"/>
    </row>
    <row r="51" spans="2:11" s="17" customFormat="1" ht="49.5" customHeight="1" x14ac:dyDescent="0.2">
      <c r="B51" s="107"/>
      <c r="C51" s="166" t="s">
        <v>122</v>
      </c>
      <c r="D51" s="121" t="s">
        <v>124</v>
      </c>
      <c r="E51" s="156"/>
      <c r="F51" s="129"/>
      <c r="G51" s="129"/>
      <c r="H51" s="129"/>
      <c r="I51" s="129"/>
      <c r="J51" s="224"/>
      <c r="K51" s="225"/>
    </row>
    <row r="52" spans="2:11" s="17" customFormat="1" ht="45.75" customHeight="1" x14ac:dyDescent="0.2">
      <c r="B52" s="107"/>
      <c r="C52" s="167" t="s">
        <v>123</v>
      </c>
      <c r="D52" s="124" t="s">
        <v>125</v>
      </c>
      <c r="E52" s="157"/>
      <c r="F52" s="125"/>
      <c r="G52" s="125"/>
      <c r="H52" s="125"/>
      <c r="I52" s="125"/>
      <c r="J52" s="226"/>
      <c r="K52" s="227"/>
    </row>
    <row r="53" spans="2:11" s="17" customFormat="1" ht="47.25" x14ac:dyDescent="0.2">
      <c r="B53" s="107"/>
      <c r="C53" s="166" t="s">
        <v>126</v>
      </c>
      <c r="D53" s="121" t="s">
        <v>128</v>
      </c>
      <c r="E53" s="156"/>
      <c r="F53" s="129"/>
      <c r="G53" s="129"/>
      <c r="H53" s="129"/>
      <c r="I53" s="129"/>
      <c r="J53" s="224"/>
      <c r="K53" s="225"/>
    </row>
    <row r="54" spans="2:11" s="17" customFormat="1" ht="18.75" customHeight="1" x14ac:dyDescent="0.2">
      <c r="B54" s="107"/>
      <c r="C54" s="167" t="s">
        <v>127</v>
      </c>
      <c r="D54" s="124" t="s">
        <v>117</v>
      </c>
      <c r="E54" s="157"/>
      <c r="F54" s="125"/>
      <c r="G54" s="125"/>
      <c r="H54" s="125"/>
      <c r="I54" s="125"/>
      <c r="J54" s="226"/>
      <c r="K54" s="227"/>
    </row>
    <row r="55" spans="2:11" s="17" customFormat="1" ht="38.25" customHeight="1" x14ac:dyDescent="0.2">
      <c r="B55" s="107"/>
      <c r="C55" s="166" t="s">
        <v>129</v>
      </c>
      <c r="D55" s="121" t="s">
        <v>131</v>
      </c>
      <c r="E55" s="156"/>
      <c r="F55" s="129"/>
      <c r="G55" s="129"/>
      <c r="H55" s="129"/>
      <c r="I55" s="129"/>
      <c r="J55" s="224"/>
      <c r="K55" s="225"/>
    </row>
    <row r="56" spans="2:11" s="17" customFormat="1" ht="37.5" customHeight="1" x14ac:dyDescent="0.2">
      <c r="B56" s="107"/>
      <c r="C56" s="167" t="s">
        <v>130</v>
      </c>
      <c r="D56" s="124" t="s">
        <v>117</v>
      </c>
      <c r="E56" s="157"/>
      <c r="F56" s="125"/>
      <c r="G56" s="125"/>
      <c r="H56" s="125"/>
      <c r="I56" s="125"/>
      <c r="J56" s="226"/>
      <c r="K56" s="227"/>
    </row>
    <row r="57" spans="2:11" s="17" customFormat="1" ht="49.5" customHeight="1" x14ac:dyDescent="0.2">
      <c r="B57" s="107"/>
      <c r="C57" s="166" t="s">
        <v>155</v>
      </c>
      <c r="D57" s="121" t="s">
        <v>157</v>
      </c>
      <c r="E57" s="156"/>
      <c r="F57" s="129"/>
      <c r="G57" s="129"/>
      <c r="H57" s="129"/>
      <c r="I57" s="129"/>
      <c r="J57" s="224"/>
      <c r="K57" s="225"/>
    </row>
    <row r="58" spans="2:11" s="17" customFormat="1" ht="37.5" customHeight="1" x14ac:dyDescent="0.2">
      <c r="B58" s="107"/>
      <c r="C58" s="167" t="s">
        <v>156</v>
      </c>
      <c r="D58" s="124" t="s">
        <v>117</v>
      </c>
      <c r="E58" s="157"/>
      <c r="F58" s="125"/>
      <c r="G58" s="125"/>
      <c r="H58" s="159"/>
      <c r="I58" s="125"/>
      <c r="J58" s="226"/>
      <c r="K58" s="227"/>
    </row>
    <row r="59" spans="2:11" s="17" customFormat="1" ht="29.25" customHeight="1" thickBot="1" x14ac:dyDescent="0.25">
      <c r="B59" s="107"/>
      <c r="C59" s="168"/>
      <c r="D59" s="228" t="s">
        <v>132</v>
      </c>
      <c r="E59" s="212"/>
      <c r="F59" s="169"/>
      <c r="G59" s="169"/>
      <c r="H59" s="170"/>
      <c r="I59" s="170"/>
      <c r="J59" s="170"/>
      <c r="K59" s="171"/>
    </row>
    <row r="60" spans="2:11" s="17" customFormat="1" ht="18.75" customHeight="1" x14ac:dyDescent="0.2">
      <c r="B60" s="107"/>
      <c r="C60" s="107"/>
      <c r="D60" s="107"/>
      <c r="E60" s="107"/>
      <c r="F60" s="122"/>
      <c r="G60" s="122"/>
      <c r="H60" s="122"/>
      <c r="I60" s="122"/>
      <c r="J60" s="122"/>
      <c r="K60" s="122"/>
    </row>
    <row r="61" spans="2:11" s="17" customFormat="1" ht="12.75" customHeight="1" x14ac:dyDescent="0.2">
      <c r="B61" s="113"/>
      <c r="C61" s="113"/>
      <c r="D61" s="114" t="s">
        <v>112</v>
      </c>
      <c r="E61" s="114"/>
      <c r="F61" s="200"/>
      <c r="G61" s="200"/>
      <c r="H61" s="200"/>
      <c r="I61" s="201"/>
      <c r="J61" s="201"/>
      <c r="K61" s="201"/>
    </row>
    <row r="62" spans="2:11" ht="12.75" customHeight="1" x14ac:dyDescent="0.2">
      <c r="B62" s="111"/>
      <c r="C62" s="193" t="s">
        <v>98</v>
      </c>
      <c r="D62" s="179"/>
      <c r="E62" s="180"/>
      <c r="F62" s="181"/>
      <c r="G62" s="181"/>
      <c r="H62" s="154"/>
      <c r="I62" s="138"/>
      <c r="J62" s="138"/>
      <c r="K62" s="138"/>
    </row>
    <row r="63" spans="2:11" ht="11.25" customHeight="1" x14ac:dyDescent="0.2">
      <c r="B63" s="111"/>
      <c r="C63" s="179"/>
      <c r="D63" s="179"/>
      <c r="E63" s="181"/>
      <c r="F63" s="181"/>
      <c r="G63" s="181"/>
      <c r="H63" s="140"/>
      <c r="I63" s="111"/>
      <c r="J63" s="111"/>
      <c r="K63" s="111"/>
    </row>
    <row r="64" spans="2:11" ht="11.25" customHeight="1" x14ac:dyDescent="0.25">
      <c r="B64" s="111"/>
      <c r="C64" s="162"/>
      <c r="D64" s="136"/>
      <c r="E64" s="135"/>
      <c r="F64" s="115"/>
      <c r="G64" s="115"/>
      <c r="H64" s="115"/>
      <c r="I64" s="111"/>
      <c r="J64" s="111"/>
      <c r="K64" s="111"/>
    </row>
    <row r="65" spans="2:11" ht="11.25" customHeight="1" x14ac:dyDescent="0.2">
      <c r="B65" s="111"/>
      <c r="C65" s="178" t="s">
        <v>97</v>
      </c>
      <c r="D65" s="179"/>
      <c r="E65" s="182"/>
      <c r="F65" s="183"/>
      <c r="G65" s="184"/>
      <c r="H65" s="136"/>
      <c r="I65" s="138"/>
      <c r="J65" s="138"/>
      <c r="K65" s="138"/>
    </row>
    <row r="66" spans="2:11" ht="11.25" customHeight="1" x14ac:dyDescent="0.25">
      <c r="B66" s="111"/>
      <c r="C66" s="179"/>
      <c r="D66" s="179"/>
      <c r="E66" s="185"/>
      <c r="F66" s="186"/>
      <c r="G66" s="187"/>
      <c r="H66" s="176"/>
      <c r="I66" s="111"/>
      <c r="J66" s="111"/>
      <c r="K66" s="111"/>
    </row>
    <row r="67" spans="2:11" ht="11.25" customHeight="1" x14ac:dyDescent="0.2">
      <c r="B67" s="111"/>
      <c r="C67" s="164"/>
      <c r="D67" s="163"/>
      <c r="E67" s="114"/>
      <c r="F67" s="221"/>
      <c r="G67" s="221"/>
      <c r="H67" s="221"/>
      <c r="I67" s="138"/>
      <c r="J67" s="138"/>
      <c r="K67" s="138"/>
    </row>
    <row r="68" spans="2:11" ht="11.25" customHeight="1" x14ac:dyDescent="0.25">
      <c r="B68" s="111"/>
      <c r="C68" s="163"/>
      <c r="D68" s="190" t="s">
        <v>99</v>
      </c>
      <c r="E68" s="188"/>
      <c r="F68" s="181"/>
      <c r="G68" s="181"/>
      <c r="H68" s="115"/>
      <c r="I68" s="111"/>
      <c r="J68" s="111"/>
      <c r="K68" s="111"/>
    </row>
    <row r="69" spans="2:11" ht="11.25" customHeight="1" x14ac:dyDescent="0.25">
      <c r="B69" s="111"/>
      <c r="C69" s="163"/>
      <c r="D69" s="190"/>
      <c r="E69" s="181"/>
      <c r="F69" s="181"/>
      <c r="G69" s="181"/>
      <c r="H69" s="115"/>
      <c r="I69" s="111"/>
      <c r="J69" s="111"/>
      <c r="K69" s="111"/>
    </row>
    <row r="70" spans="2:11" ht="11.25" customHeight="1" x14ac:dyDescent="0.25">
      <c r="B70" s="111"/>
      <c r="C70" s="163"/>
      <c r="D70" s="163"/>
      <c r="E70" s="140"/>
      <c r="F70" s="140"/>
      <c r="G70" s="140"/>
      <c r="H70" s="115"/>
      <c r="I70" s="111"/>
      <c r="J70" s="111"/>
      <c r="K70" s="111"/>
    </row>
    <row r="71" spans="2:11" s="17" customFormat="1" ht="20.25" customHeight="1" x14ac:dyDescent="0.2">
      <c r="B71" s="113"/>
      <c r="C71" s="178" t="s">
        <v>100</v>
      </c>
      <c r="D71" s="179"/>
      <c r="E71" s="180"/>
      <c r="F71" s="189"/>
      <c r="G71" s="189"/>
      <c r="H71" s="177"/>
      <c r="I71" s="138"/>
      <c r="J71" s="138"/>
      <c r="K71" s="138"/>
    </row>
    <row r="72" spans="2:11" ht="19.5" customHeight="1" x14ac:dyDescent="0.25">
      <c r="B72" s="111"/>
      <c r="C72" s="111"/>
      <c r="D72" s="135"/>
      <c r="E72" s="135"/>
      <c r="F72" s="116"/>
      <c r="G72" s="116"/>
      <c r="H72" s="117"/>
      <c r="I72" s="138"/>
      <c r="J72" s="138"/>
      <c r="K72" s="138"/>
    </row>
    <row r="73" spans="2:11" ht="19.5" customHeight="1" x14ac:dyDescent="0.3">
      <c r="B73" s="111"/>
      <c r="C73" s="218"/>
      <c r="D73" s="219"/>
      <c r="E73" s="135"/>
      <c r="F73" s="116"/>
      <c r="G73" s="116"/>
      <c r="H73" s="117"/>
      <c r="I73" s="216"/>
      <c r="J73" s="217"/>
      <c r="K73" s="138"/>
    </row>
    <row r="74" spans="2:11" ht="16.5" customHeight="1" x14ac:dyDescent="0.25">
      <c r="B74" s="111"/>
      <c r="C74" s="111"/>
      <c r="D74" s="135"/>
      <c r="E74" s="135"/>
      <c r="F74" s="116"/>
      <c r="G74" s="116"/>
      <c r="H74" s="117"/>
      <c r="I74" s="138"/>
      <c r="J74" s="138"/>
      <c r="K74" s="138"/>
    </row>
    <row r="75" spans="2:11" ht="16.5" customHeight="1" x14ac:dyDescent="0.25">
      <c r="B75" s="111"/>
      <c r="C75" s="220"/>
      <c r="D75" s="221"/>
      <c r="E75" s="135"/>
      <c r="F75" s="116"/>
      <c r="G75" s="116"/>
      <c r="H75" s="117"/>
      <c r="I75" s="138"/>
      <c r="J75" s="138"/>
      <c r="K75" s="138"/>
    </row>
    <row r="76" spans="2:11" ht="16.5" customHeight="1" x14ac:dyDescent="0.25">
      <c r="B76" s="111"/>
      <c r="C76" s="220"/>
      <c r="D76" s="221"/>
      <c r="E76" s="135"/>
      <c r="F76" s="116"/>
      <c r="G76" s="116"/>
      <c r="H76" s="117"/>
      <c r="I76" s="138"/>
      <c r="J76" s="138"/>
      <c r="K76" s="138"/>
    </row>
    <row r="77" spans="2:11" ht="16.5" customHeight="1" x14ac:dyDescent="0.2">
      <c r="B77" s="106"/>
      <c r="C77" s="106"/>
      <c r="D77" s="105"/>
      <c r="E77" s="105"/>
      <c r="F77" s="106"/>
      <c r="G77" s="106"/>
      <c r="H77" s="106"/>
      <c r="I77" s="106"/>
      <c r="J77" s="106"/>
      <c r="K77" s="106"/>
    </row>
    <row r="78" spans="2:11" ht="11.25" customHeight="1" x14ac:dyDescent="0.2"/>
    <row r="79" spans="2:11" ht="11.25" customHeight="1" x14ac:dyDescent="0.2"/>
    <row r="80" spans="2:11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</sheetData>
  <sheetProtection formatCells="0" formatColumns="0" formatRows="0" insertColumns="0" insertRows="0" deleteColumns="0" deleteRows="0"/>
  <customSheetViews>
    <customSheetView guid="{251F9AAD-B27D-4914-87D1-F9D3C383288D}" showPageBreaks="1" showGridLines="0" printArea="1" hiddenRows="1" topLeftCell="A43">
      <selection activeCell="B48" sqref="B48:E48"/>
      <colBreaks count="1" manualBreakCount="1">
        <brk id="12" max="1048575" man="1"/>
      </colBreaks>
      <pageMargins left="0.51181102362204722" right="0.51181102362204722" top="0.98425196850393704" bottom="0.98425196850393704" header="0.51181102362204722" footer="0.51181102362204722"/>
      <printOptions horizontalCentered="1"/>
      <pageSetup paperSize="9" scale="74" orientation="landscape" cellComments="asDisplayed" useFirstPageNumber="1" r:id="rId1"/>
      <headerFooter alignWithMargins="0">
        <oddHeader xml:space="preserve">&amp;CRegulations on the EEA and Norwegian FMs 2009-14
Annex 12 - Donor partnership programmes in Programme Areas “Research within Priority sectors” and "Bilateral Research Cooperation"
Attachment 1 - Template for interim financial report
</oddHeader>
        <oddFooter>&amp;C&amp;P</oddFooter>
      </headerFooter>
    </customSheetView>
  </customSheetViews>
  <mergeCells count="60">
    <mergeCell ref="B2:K2"/>
    <mergeCell ref="B11:K11"/>
    <mergeCell ref="F67:H67"/>
    <mergeCell ref="D13:E13"/>
    <mergeCell ref="D14:E14"/>
    <mergeCell ref="D15:E15"/>
    <mergeCell ref="D16:E16"/>
    <mergeCell ref="C40:K40"/>
    <mergeCell ref="B20:K20"/>
    <mergeCell ref="B32:K32"/>
    <mergeCell ref="D17:E17"/>
    <mergeCell ref="J52:K52"/>
    <mergeCell ref="J53:K53"/>
    <mergeCell ref="J54:K54"/>
    <mergeCell ref="J55:K55"/>
    <mergeCell ref="J56:K56"/>
    <mergeCell ref="C8:H8"/>
    <mergeCell ref="I73:J73"/>
    <mergeCell ref="C73:D73"/>
    <mergeCell ref="C75:D75"/>
    <mergeCell ref="C76:D76"/>
    <mergeCell ref="C28:D28"/>
    <mergeCell ref="C29:J29"/>
    <mergeCell ref="J57:K57"/>
    <mergeCell ref="J58:K58"/>
    <mergeCell ref="D59:E59"/>
    <mergeCell ref="J46:K46"/>
    <mergeCell ref="J47:K47"/>
    <mergeCell ref="J48:K48"/>
    <mergeCell ref="J49:K49"/>
    <mergeCell ref="J50:K50"/>
    <mergeCell ref="J51:K51"/>
    <mergeCell ref="F13:H13"/>
    <mergeCell ref="F14:H14"/>
    <mergeCell ref="F15:H15"/>
    <mergeCell ref="F16:H16"/>
    <mergeCell ref="F17:H17"/>
    <mergeCell ref="D22:I22"/>
    <mergeCell ref="D23:I23"/>
    <mergeCell ref="D24:I24"/>
    <mergeCell ref="D25:I25"/>
    <mergeCell ref="D26:I26"/>
    <mergeCell ref="D38:I38"/>
    <mergeCell ref="D39:I39"/>
    <mergeCell ref="C62:D63"/>
    <mergeCell ref="C65:D66"/>
    <mergeCell ref="D27:I27"/>
    <mergeCell ref="C34:I34"/>
    <mergeCell ref="D35:I35"/>
    <mergeCell ref="D36:I36"/>
    <mergeCell ref="D37:I37"/>
    <mergeCell ref="B44:K44"/>
    <mergeCell ref="F61:H61"/>
    <mergeCell ref="I61:K61"/>
    <mergeCell ref="C71:D71"/>
    <mergeCell ref="E62:G63"/>
    <mergeCell ref="E65:G66"/>
    <mergeCell ref="E68:G69"/>
    <mergeCell ref="E71:G71"/>
    <mergeCell ref="D68:D69"/>
  </mergeCells>
  <phoneticPr fontId="1" type="noConversion"/>
  <printOptions horizontalCentered="1"/>
  <pageMargins left="0.51181102362204722" right="0.51181102362204722" top="1.3779527559055118" bottom="0.78740157480314965" header="0.51181102362204722" footer="0.51181102362204722"/>
  <pageSetup paperSize="9" scale="82" fitToHeight="0" orientation="portrait" cellComments="asDisplayed" useFirstPageNumber="1" r:id="rId2"/>
  <headerFooter differentFirst="1" scaleWithDoc="0">
    <oddHeader xml:space="preserve">&amp;C
&amp;R&amp;"Times New Roman,Regular"
</oddHeader>
    <oddFooter>&amp;C&amp;P</oddFooter>
    <firstHeader>&amp;R&amp;"Times New Roman,Regular"3.pielikums
Iekšlietu ministrijas 
2020. gada ___._________ 
iekšējiem noteikumiem Nr.____</firstHeader>
  </headerFooter>
  <colBreaks count="2" manualBreakCount="2">
    <brk id="9" min="1" max="116" man="1"/>
    <brk id="11" max="1048575" man="1"/>
  </colBreaks>
  <drawing r:id="rId3"/>
  <legacyDrawing r:id="rId4"/>
  <controls>
    <mc:AlternateContent xmlns:mc="http://schemas.openxmlformats.org/markup-compatibility/2006">
      <mc:Choice Requires="x14">
        <control shapeId="1037" r:id="rId5" name="TextBox13">
          <controlPr defaultSize="0" autoLine="0" linkedCell="#REF!" r:id="rId6">
            <anchor moveWithCells="1" sizeWithCells="1">
              <from>
                <xdr:col>1</xdr:col>
                <xdr:colOff>123825</xdr:colOff>
                <xdr:row>72</xdr:row>
                <xdr:rowOff>0</xdr:rowOff>
              </from>
              <to>
                <xdr:col>11</xdr:col>
                <xdr:colOff>0</xdr:colOff>
                <xdr:row>72</xdr:row>
                <xdr:rowOff>0</xdr:rowOff>
              </to>
            </anchor>
          </controlPr>
        </control>
      </mc:Choice>
      <mc:Fallback>
        <control shapeId="1037" r:id="rId5" name="TextBox13"/>
      </mc:Fallback>
    </mc:AlternateContent>
    <mc:AlternateContent xmlns:mc="http://schemas.openxmlformats.org/markup-compatibility/2006">
      <mc:Choice Requires="x14">
        <control shapeId="1036" r:id="rId7" name="TextBox12">
          <controlPr defaultSize="0" autoLine="0" linkedCell="#REF!" r:id="rId8">
            <anchor moveWithCells="1" sizeWithCells="1">
              <from>
                <xdr:col>1</xdr:col>
                <xdr:colOff>123825</xdr:colOff>
                <xdr:row>72</xdr:row>
                <xdr:rowOff>0</xdr:rowOff>
              </from>
              <to>
                <xdr:col>11</xdr:col>
                <xdr:colOff>0</xdr:colOff>
                <xdr:row>72</xdr:row>
                <xdr:rowOff>0</xdr:rowOff>
              </to>
            </anchor>
          </controlPr>
        </control>
      </mc:Choice>
      <mc:Fallback>
        <control shapeId="1036" r:id="rId7" name="TextBox12"/>
      </mc:Fallback>
    </mc:AlternateContent>
    <mc:AlternateContent xmlns:mc="http://schemas.openxmlformats.org/markup-compatibility/2006">
      <mc:Choice Requires="x14">
        <control shapeId="1035" r:id="rId9" name="TextBox11">
          <controlPr defaultSize="0" autoLine="0" linkedCell="#REF!" r:id="rId10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35" r:id="rId9" name="TextBox11"/>
      </mc:Fallback>
    </mc:AlternateContent>
    <mc:AlternateContent xmlns:mc="http://schemas.openxmlformats.org/markup-compatibility/2006">
      <mc:Choice Requires="x14">
        <control shapeId="1034" r:id="rId11" name="TextBox10">
          <controlPr defaultSize="0" autoLine="0" linkedCell="#REF!" r:id="rId12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34" r:id="rId11" name="TextBox10"/>
      </mc:Fallback>
    </mc:AlternateContent>
    <mc:AlternateContent xmlns:mc="http://schemas.openxmlformats.org/markup-compatibility/2006">
      <mc:Choice Requires="x14">
        <control shapeId="1033" r:id="rId13" name="TextBox9">
          <controlPr defaultSize="0" autoLine="0" linkedCell="#REF!" r:id="rId14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33" r:id="rId13" name="TextBox9"/>
      </mc:Fallback>
    </mc:AlternateContent>
    <mc:AlternateContent xmlns:mc="http://schemas.openxmlformats.org/markup-compatibility/2006">
      <mc:Choice Requires="x14">
        <control shapeId="1032" r:id="rId15" name="TextBox8">
          <controlPr defaultSize="0" autoLine="0" linkedCell="#REF!" r:id="rId16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32" r:id="rId15" name="TextBox8"/>
      </mc:Fallback>
    </mc:AlternateContent>
    <mc:AlternateContent xmlns:mc="http://schemas.openxmlformats.org/markup-compatibility/2006">
      <mc:Choice Requires="x14">
        <control shapeId="1031" r:id="rId17" name="TextBox7">
          <controlPr defaultSize="0" autoLine="0" linkedCell="#REF!" r:id="rId18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31" r:id="rId17" name="TextBox7"/>
      </mc:Fallback>
    </mc:AlternateContent>
    <mc:AlternateContent xmlns:mc="http://schemas.openxmlformats.org/markup-compatibility/2006">
      <mc:Choice Requires="x14">
        <control shapeId="1030" r:id="rId19" name="TextBox6">
          <controlPr defaultSize="0" autoLine="0" r:id="rId20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30" r:id="rId19" name="TextBox6"/>
      </mc:Fallback>
    </mc:AlternateContent>
    <mc:AlternateContent xmlns:mc="http://schemas.openxmlformats.org/markup-compatibility/2006">
      <mc:Choice Requires="x14">
        <control shapeId="1029" r:id="rId21" name="TextBox5">
          <controlPr defaultSize="0" autoLine="0" r:id="rId22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29" r:id="rId21" name="TextBox5"/>
      </mc:Fallback>
    </mc:AlternateContent>
    <mc:AlternateContent xmlns:mc="http://schemas.openxmlformats.org/markup-compatibility/2006">
      <mc:Choice Requires="x14">
        <control shapeId="1028" r:id="rId23" name="TextBox4">
          <controlPr defaultSize="0" autoLine="0" r:id="rId24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28" r:id="rId23" name="TextBox4"/>
      </mc:Fallback>
    </mc:AlternateContent>
    <mc:AlternateContent xmlns:mc="http://schemas.openxmlformats.org/markup-compatibility/2006">
      <mc:Choice Requires="x14">
        <control shapeId="1027" r:id="rId25" name="TextBox3">
          <controlPr defaultSize="0" autoLine="0" r:id="rId26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27" r:id="rId25" name="TextBox3"/>
      </mc:Fallback>
    </mc:AlternateContent>
    <mc:AlternateContent xmlns:mc="http://schemas.openxmlformats.org/markup-compatibility/2006">
      <mc:Choice Requires="x14">
        <control shapeId="1026" r:id="rId27" name="TextBox2">
          <controlPr defaultSize="0" autoLine="0" r:id="rId18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26" r:id="rId27" name="TextBox2"/>
      </mc:Fallback>
    </mc:AlternateContent>
    <mc:AlternateContent xmlns:mc="http://schemas.openxmlformats.org/markup-compatibility/2006">
      <mc:Choice Requires="x14">
        <control shapeId="1025" r:id="rId28" name="TextBox1">
          <controlPr defaultSize="0" autoLine="0" linkedCell="#REF!" r:id="rId18">
            <anchor moveWithCells="1" sizeWithCells="1">
              <from>
                <xdr:col>5</xdr:col>
                <xdr:colOff>0</xdr:colOff>
                <xdr:row>71</xdr:row>
                <xdr:rowOff>0</xdr:rowOff>
              </from>
              <to>
                <xdr:col>11</xdr:col>
                <xdr:colOff>0</xdr:colOff>
                <xdr:row>71</xdr:row>
                <xdr:rowOff>0</xdr:rowOff>
              </to>
            </anchor>
          </controlPr>
        </control>
      </mc:Choice>
      <mc:Fallback>
        <control shapeId="1025" r:id="rId28" name="Text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K70"/>
  <sheetViews>
    <sheetView topLeftCell="A25" workbookViewId="0">
      <selection activeCell="G52" sqref="G52"/>
    </sheetView>
  </sheetViews>
  <sheetFormatPr defaultColWidth="24" defaultRowHeight="12.75" x14ac:dyDescent="0.2"/>
  <cols>
    <col min="1" max="1" width="26.7109375" style="22" customWidth="1"/>
    <col min="2" max="2" width="17.5703125" style="22" customWidth="1"/>
    <col min="3" max="5" width="21.7109375" style="22" customWidth="1"/>
    <col min="6" max="6" width="20.42578125" style="22" customWidth="1"/>
    <col min="7" max="8" width="21.7109375" style="22" customWidth="1"/>
    <col min="9" max="9" width="2.28515625" style="22" customWidth="1"/>
    <col min="10" max="10" width="39.42578125" style="22" customWidth="1"/>
    <col min="11" max="11" width="20.140625" style="22" customWidth="1"/>
    <col min="12" max="255" width="9.140625" style="22" customWidth="1"/>
    <col min="256" max="16384" width="24" style="22"/>
  </cols>
  <sheetData>
    <row r="2" spans="2:11" ht="25.5" x14ac:dyDescent="0.2">
      <c r="B2" s="2" t="s">
        <v>0</v>
      </c>
      <c r="C2" s="244" t="s">
        <v>96</v>
      </c>
      <c r="D2" s="245"/>
      <c r="E2" s="3"/>
      <c r="F2" s="3"/>
      <c r="G2" s="3"/>
      <c r="H2" s="3"/>
      <c r="I2" s="3"/>
      <c r="J2" s="3"/>
      <c r="K2" s="3"/>
    </row>
    <row r="3" spans="2:11" x14ac:dyDescent="0.2">
      <c r="B3" s="23"/>
      <c r="C3" s="24"/>
      <c r="D3" s="24"/>
      <c r="E3" s="24"/>
      <c r="F3" s="24"/>
      <c r="G3" s="24"/>
      <c r="H3" s="24"/>
      <c r="I3" s="24"/>
      <c r="J3" s="24"/>
      <c r="K3" s="24"/>
    </row>
    <row r="4" spans="2:11" x14ac:dyDescent="0.2">
      <c r="B4" s="4" t="s">
        <v>11</v>
      </c>
      <c r="C4" s="246">
        <f>C6+C8</f>
        <v>4500000</v>
      </c>
      <c r="D4" s="247"/>
      <c r="E4" s="24"/>
      <c r="F4" s="24"/>
      <c r="G4" s="24"/>
      <c r="H4" s="24"/>
      <c r="I4" s="4"/>
      <c r="J4" s="4"/>
      <c r="K4" s="11"/>
    </row>
    <row r="5" spans="2:11" x14ac:dyDescent="0.2">
      <c r="B5" s="23"/>
      <c r="C5" s="24"/>
      <c r="D5" s="24"/>
      <c r="E5" s="24"/>
      <c r="F5" s="24"/>
      <c r="G5" s="24"/>
      <c r="H5" s="24"/>
      <c r="I5" s="24"/>
      <c r="J5" s="24"/>
      <c r="K5" s="11"/>
    </row>
    <row r="6" spans="2:11" x14ac:dyDescent="0.2">
      <c r="B6" s="23" t="s">
        <v>29</v>
      </c>
      <c r="C6" s="96">
        <v>2500000</v>
      </c>
      <c r="D6" s="25">
        <f>C6/C4</f>
        <v>0.55555555555555558</v>
      </c>
      <c r="E6" s="24"/>
      <c r="F6" s="24"/>
      <c r="G6" s="24"/>
      <c r="H6" s="24"/>
      <c r="I6" s="24"/>
      <c r="J6" s="24"/>
      <c r="K6" s="11"/>
    </row>
    <row r="7" spans="2:11" x14ac:dyDescent="0.2">
      <c r="B7" s="23"/>
      <c r="C7" s="24" t="s">
        <v>95</v>
      </c>
      <c r="D7" s="26"/>
      <c r="E7" s="24"/>
      <c r="F7" s="24"/>
      <c r="G7" s="24"/>
      <c r="H7" s="24"/>
      <c r="I7" s="24"/>
      <c r="J7" s="24"/>
      <c r="K7" s="11"/>
    </row>
    <row r="8" spans="2:11" x14ac:dyDescent="0.2">
      <c r="B8" s="23" t="s">
        <v>30</v>
      </c>
      <c r="C8" s="96">
        <v>2000000</v>
      </c>
      <c r="D8" s="25">
        <f>C8/C4</f>
        <v>0.44444444444444442</v>
      </c>
      <c r="E8" s="24"/>
      <c r="F8" s="24"/>
      <c r="G8" s="24"/>
      <c r="H8" s="24"/>
      <c r="I8" s="24"/>
      <c r="J8" s="24"/>
      <c r="K8" s="11"/>
    </row>
    <row r="9" spans="2:11" x14ac:dyDescent="0.2">
      <c r="B9" s="23"/>
      <c r="C9" s="24"/>
      <c r="D9" s="24"/>
      <c r="E9" s="24"/>
      <c r="F9" s="24"/>
      <c r="G9" s="24"/>
      <c r="H9" s="24"/>
      <c r="I9" s="24"/>
      <c r="J9" s="24"/>
      <c r="K9" s="11"/>
    </row>
    <row r="10" spans="2:11" x14ac:dyDescent="0.2">
      <c r="B10" s="4" t="s">
        <v>28</v>
      </c>
      <c r="C10" s="248">
        <v>1</v>
      </c>
      <c r="D10" s="249"/>
      <c r="E10" s="24"/>
      <c r="F10" s="24"/>
      <c r="G10" s="24"/>
      <c r="H10" s="24"/>
      <c r="I10" s="5"/>
      <c r="J10" s="5"/>
      <c r="K10" s="11"/>
    </row>
    <row r="11" spans="2:11" x14ac:dyDescent="0.2">
      <c r="B11" s="23"/>
      <c r="C11" s="24"/>
      <c r="D11" s="24"/>
      <c r="E11" s="24"/>
      <c r="J11" s="4"/>
      <c r="K11" s="11"/>
    </row>
    <row r="12" spans="2:11" x14ac:dyDescent="0.2">
      <c r="B12" s="4" t="s">
        <v>12</v>
      </c>
      <c r="C12" s="242" t="s">
        <v>78</v>
      </c>
      <c r="D12" s="243"/>
      <c r="E12" s="24"/>
      <c r="F12" s="4" t="s">
        <v>13</v>
      </c>
      <c r="G12" s="27">
        <v>45777</v>
      </c>
      <c r="H12" s="28"/>
      <c r="J12" s="4"/>
      <c r="K12" s="11"/>
    </row>
    <row r="13" spans="2:11" x14ac:dyDescent="0.2">
      <c r="K13" s="11"/>
    </row>
    <row r="14" spans="2:11" x14ac:dyDescent="0.2">
      <c r="B14" s="6" t="s">
        <v>1</v>
      </c>
      <c r="C14" s="7">
        <v>1</v>
      </c>
      <c r="K14" s="11"/>
    </row>
    <row r="15" spans="2:11" x14ac:dyDescent="0.2">
      <c r="B15" s="8"/>
      <c r="C15" s="9"/>
      <c r="K15" s="11"/>
    </row>
    <row r="16" spans="2:11" x14ac:dyDescent="0.2">
      <c r="B16" s="6" t="s">
        <v>6</v>
      </c>
      <c r="C16" s="29">
        <v>42713</v>
      </c>
      <c r="E16" s="10" t="s">
        <v>4</v>
      </c>
      <c r="G16" s="21">
        <f>DATE(YEAR(C18),MONTH(C18)+4,DAY(C18)+2)</f>
        <v>43405</v>
      </c>
      <c r="H16" s="30"/>
      <c r="I16" s="31"/>
      <c r="J16" s="32" t="s">
        <v>40</v>
      </c>
      <c r="K16" s="21">
        <f>C18+1</f>
        <v>43282</v>
      </c>
    </row>
    <row r="17" spans="1:11" x14ac:dyDescent="0.2">
      <c r="B17" s="6"/>
      <c r="C17" s="33"/>
    </row>
    <row r="18" spans="1:11" x14ac:dyDescent="0.2">
      <c r="B18" s="6" t="s">
        <v>7</v>
      </c>
      <c r="C18" s="34">
        <v>43281</v>
      </c>
      <c r="E18" s="10" t="s">
        <v>5</v>
      </c>
      <c r="G18" s="21">
        <f>DATE(YEAR(G16),MONTH(G16)+6,DAY(G16)-1)</f>
        <v>43585</v>
      </c>
      <c r="H18" s="30"/>
      <c r="I18" s="31"/>
      <c r="J18" s="32" t="s">
        <v>41</v>
      </c>
      <c r="K18" s="21">
        <f>G16-1</f>
        <v>43404</v>
      </c>
    </row>
    <row r="19" spans="1:11" x14ac:dyDescent="0.2">
      <c r="K19" s="11"/>
    </row>
    <row r="20" spans="1:11" x14ac:dyDescent="0.2">
      <c r="K20" s="11"/>
    </row>
    <row r="21" spans="1:11" x14ac:dyDescent="0.2">
      <c r="K21" s="11"/>
    </row>
    <row r="22" spans="1:11" x14ac:dyDescent="0.2">
      <c r="B22" s="252" t="s">
        <v>31</v>
      </c>
      <c r="C22" s="253"/>
      <c r="I22" s="11"/>
    </row>
    <row r="23" spans="1:11" x14ac:dyDescent="0.2">
      <c r="A23" s="22">
        <v>1</v>
      </c>
      <c r="B23" s="254" t="s">
        <v>10</v>
      </c>
      <c r="C23" s="255"/>
      <c r="I23" s="11"/>
      <c r="K23" s="11"/>
    </row>
    <row r="24" spans="1:11" x14ac:dyDescent="0.2">
      <c r="A24" s="22">
        <v>2</v>
      </c>
      <c r="B24" s="254" t="s">
        <v>14</v>
      </c>
      <c r="C24" s="255"/>
      <c r="I24" s="11"/>
      <c r="K24" s="11"/>
    </row>
    <row r="25" spans="1:11" x14ac:dyDescent="0.2">
      <c r="A25" s="22">
        <v>3</v>
      </c>
      <c r="B25" s="254" t="s">
        <v>15</v>
      </c>
      <c r="C25" s="255"/>
      <c r="I25" s="11"/>
      <c r="K25" s="11"/>
    </row>
    <row r="26" spans="1:11" ht="30" customHeight="1" x14ac:dyDescent="0.2">
      <c r="A26" s="22">
        <v>4</v>
      </c>
      <c r="B26" s="250" t="s">
        <v>79</v>
      </c>
      <c r="C26" s="251"/>
      <c r="I26" s="11"/>
      <c r="K26" s="11"/>
    </row>
    <row r="27" spans="1:11" ht="27" customHeight="1" x14ac:dyDescent="0.2">
      <c r="A27" s="22">
        <v>5</v>
      </c>
      <c r="B27" s="250" t="s">
        <v>80</v>
      </c>
      <c r="C27" s="251"/>
      <c r="I27" s="11"/>
      <c r="K27" s="11"/>
    </row>
    <row r="28" spans="1:11" ht="27" customHeight="1" x14ac:dyDescent="0.2">
      <c r="A28" s="22">
        <v>6</v>
      </c>
      <c r="B28" s="250" t="s">
        <v>81</v>
      </c>
      <c r="C28" s="251"/>
      <c r="I28" s="11"/>
      <c r="K28" s="11"/>
    </row>
    <row r="29" spans="1:11" ht="27" customHeight="1" x14ac:dyDescent="0.2">
      <c r="A29" s="22">
        <v>7</v>
      </c>
      <c r="B29" s="250" t="s">
        <v>87</v>
      </c>
      <c r="C29" s="251"/>
      <c r="I29" s="11"/>
      <c r="K29" s="11"/>
    </row>
    <row r="30" spans="1:11" ht="27.75" customHeight="1" x14ac:dyDescent="0.2">
      <c r="A30" s="22">
        <v>8</v>
      </c>
      <c r="B30" s="250" t="s">
        <v>84</v>
      </c>
      <c r="C30" s="251"/>
      <c r="I30" s="11"/>
      <c r="K30" s="11"/>
    </row>
    <row r="31" spans="1:11" x14ac:dyDescent="0.2">
      <c r="A31" s="22">
        <v>9</v>
      </c>
      <c r="B31" s="250" t="s">
        <v>82</v>
      </c>
      <c r="C31" s="251"/>
      <c r="I31" s="11"/>
      <c r="K31" s="11"/>
    </row>
    <row r="32" spans="1:11" x14ac:dyDescent="0.2">
      <c r="A32" s="22">
        <v>10</v>
      </c>
      <c r="B32" s="250" t="s">
        <v>83</v>
      </c>
      <c r="C32" s="251"/>
      <c r="I32" s="11"/>
      <c r="K32" s="11"/>
    </row>
    <row r="33" spans="1:11" x14ac:dyDescent="0.2">
      <c r="A33" s="22">
        <v>11</v>
      </c>
      <c r="B33" s="250"/>
      <c r="C33" s="251"/>
      <c r="I33" s="11"/>
      <c r="K33" s="11"/>
    </row>
    <row r="34" spans="1:11" x14ac:dyDescent="0.2">
      <c r="A34" s="22">
        <v>12</v>
      </c>
      <c r="B34" s="250"/>
      <c r="C34" s="251"/>
      <c r="I34" s="11"/>
      <c r="K34" s="11"/>
    </row>
    <row r="35" spans="1:11" x14ac:dyDescent="0.2">
      <c r="A35" s="22">
        <v>13</v>
      </c>
      <c r="B35" s="250"/>
      <c r="C35" s="251"/>
      <c r="I35" s="11"/>
      <c r="K35" s="11"/>
    </row>
    <row r="36" spans="1:11" x14ac:dyDescent="0.2">
      <c r="I36" s="11"/>
      <c r="K36" s="11"/>
    </row>
    <row r="37" spans="1:11" x14ac:dyDescent="0.2">
      <c r="K37" s="11"/>
    </row>
    <row r="38" spans="1:11" x14ac:dyDescent="0.2">
      <c r="B38" s="35" t="s">
        <v>16</v>
      </c>
      <c r="C38" s="36" t="s">
        <v>2</v>
      </c>
      <c r="D38" s="35" t="s">
        <v>32</v>
      </c>
      <c r="E38" s="35" t="s">
        <v>17</v>
      </c>
      <c r="K38" s="11"/>
    </row>
    <row r="39" spans="1:11" x14ac:dyDescent="0.2">
      <c r="B39" s="22" t="s">
        <v>18</v>
      </c>
      <c r="C39" s="36" t="s">
        <v>88</v>
      </c>
      <c r="D39" s="35" t="s">
        <v>19</v>
      </c>
      <c r="E39" s="35" t="s">
        <v>20</v>
      </c>
      <c r="K39" s="11"/>
    </row>
    <row r="40" spans="1:11" x14ac:dyDescent="0.2">
      <c r="B40" s="37" t="s">
        <v>9</v>
      </c>
      <c r="C40" s="38" t="s">
        <v>21</v>
      </c>
      <c r="K40" s="11"/>
    </row>
    <row r="41" spans="1:11" x14ac:dyDescent="0.2">
      <c r="B41" s="37">
        <f>C16</f>
        <v>42713</v>
      </c>
      <c r="C41" s="36">
        <v>1</v>
      </c>
      <c r="E41" s="35" t="s">
        <v>22</v>
      </c>
      <c r="K41" s="11"/>
    </row>
    <row r="42" spans="1:11" x14ac:dyDescent="0.2">
      <c r="B42" s="37">
        <f>B41+31</f>
        <v>42744</v>
      </c>
      <c r="C42" s="36">
        <v>1</v>
      </c>
      <c r="E42" s="39" t="s">
        <v>23</v>
      </c>
      <c r="K42" s="11"/>
    </row>
    <row r="43" spans="1:11" x14ac:dyDescent="0.2">
      <c r="B43" s="37">
        <f>B42+31</f>
        <v>42775</v>
      </c>
      <c r="C43" s="36">
        <v>1</v>
      </c>
      <c r="K43" s="11"/>
    </row>
    <row r="44" spans="1:11" x14ac:dyDescent="0.2">
      <c r="B44" s="37">
        <f>B43+31</f>
        <v>42806</v>
      </c>
      <c r="C44" s="36">
        <v>1</v>
      </c>
    </row>
    <row r="45" spans="1:11" x14ac:dyDescent="0.2">
      <c r="B45" s="37">
        <f>B44+31</f>
        <v>42837</v>
      </c>
      <c r="C45" s="36">
        <v>1</v>
      </c>
    </row>
    <row r="46" spans="1:11" x14ac:dyDescent="0.2">
      <c r="B46" s="37">
        <f>B45+31</f>
        <v>42868</v>
      </c>
      <c r="C46" s="36">
        <v>1</v>
      </c>
    </row>
    <row r="47" spans="1:11" x14ac:dyDescent="0.2">
      <c r="B47" s="37">
        <f t="shared" ref="B47:B59" si="0">B46+31</f>
        <v>42899</v>
      </c>
      <c r="C47" s="36">
        <v>1</v>
      </c>
    </row>
    <row r="48" spans="1:11" x14ac:dyDescent="0.2">
      <c r="B48" s="37">
        <f t="shared" si="0"/>
        <v>42930</v>
      </c>
      <c r="C48" s="36">
        <v>1</v>
      </c>
    </row>
    <row r="49" spans="2:4" x14ac:dyDescent="0.2">
      <c r="B49" s="37">
        <f t="shared" si="0"/>
        <v>42961</v>
      </c>
      <c r="C49" s="36">
        <v>1</v>
      </c>
    </row>
    <row r="50" spans="2:4" x14ac:dyDescent="0.2">
      <c r="B50" s="37">
        <f t="shared" si="0"/>
        <v>42992</v>
      </c>
      <c r="C50" s="36">
        <v>1</v>
      </c>
    </row>
    <row r="51" spans="2:4" x14ac:dyDescent="0.2">
      <c r="B51" s="37">
        <f t="shared" si="0"/>
        <v>43023</v>
      </c>
      <c r="C51" s="36">
        <v>1</v>
      </c>
    </row>
    <row r="52" spans="2:4" x14ac:dyDescent="0.2">
      <c r="B52" s="37">
        <f t="shared" si="0"/>
        <v>43054</v>
      </c>
      <c r="C52" s="36">
        <v>1</v>
      </c>
    </row>
    <row r="53" spans="2:4" x14ac:dyDescent="0.2">
      <c r="B53" s="37">
        <f t="shared" si="0"/>
        <v>43085</v>
      </c>
      <c r="C53" s="36">
        <v>1</v>
      </c>
    </row>
    <row r="54" spans="2:4" x14ac:dyDescent="0.2">
      <c r="B54" s="37">
        <f t="shared" si="0"/>
        <v>43116</v>
      </c>
      <c r="C54" s="36">
        <v>1</v>
      </c>
    </row>
    <row r="55" spans="2:4" x14ac:dyDescent="0.2">
      <c r="B55" s="37">
        <f t="shared" si="0"/>
        <v>43147</v>
      </c>
      <c r="C55" s="36">
        <v>1</v>
      </c>
    </row>
    <row r="56" spans="2:4" x14ac:dyDescent="0.2">
      <c r="B56" s="37">
        <f t="shared" si="0"/>
        <v>43178</v>
      </c>
      <c r="C56" s="36">
        <v>1</v>
      </c>
    </row>
    <row r="57" spans="2:4" x14ac:dyDescent="0.2">
      <c r="B57" s="37">
        <f t="shared" si="0"/>
        <v>43209</v>
      </c>
      <c r="C57" s="36">
        <v>1</v>
      </c>
    </row>
    <row r="58" spans="2:4" x14ac:dyDescent="0.2">
      <c r="B58" s="37">
        <f t="shared" si="0"/>
        <v>43240</v>
      </c>
      <c r="C58" s="36">
        <v>1</v>
      </c>
    </row>
    <row r="59" spans="2:4" x14ac:dyDescent="0.2">
      <c r="B59" s="37">
        <f t="shared" si="0"/>
        <v>43271</v>
      </c>
      <c r="C59" s="36">
        <v>1</v>
      </c>
    </row>
    <row r="60" spans="2:4" x14ac:dyDescent="0.2">
      <c r="B60" s="37"/>
      <c r="C60" s="36"/>
    </row>
    <row r="61" spans="2:4" x14ac:dyDescent="0.2">
      <c r="B61" s="37"/>
      <c r="C61" s="36"/>
    </row>
    <row r="63" spans="2:4" x14ac:dyDescent="0.2">
      <c r="B63" s="32" t="s">
        <v>24</v>
      </c>
      <c r="C63" s="40" t="s">
        <v>25</v>
      </c>
      <c r="D63" s="40" t="s">
        <v>26</v>
      </c>
    </row>
    <row r="64" spans="2:4" x14ac:dyDescent="0.2">
      <c r="B64" s="41" t="s">
        <v>27</v>
      </c>
      <c r="C64" s="42">
        <v>0</v>
      </c>
      <c r="D64" s="42">
        <v>0</v>
      </c>
    </row>
    <row r="67" spans="2:3" x14ac:dyDescent="0.2">
      <c r="B67" s="43" t="s">
        <v>33</v>
      </c>
      <c r="C67" s="44"/>
    </row>
    <row r="68" spans="2:3" x14ac:dyDescent="0.2">
      <c r="B68" s="22" t="str">
        <f>CONCATENATE("Proposed for period  ",TEXT(G16,"MMM YY")," ","-"," ",TEXT(G18,"MMM YY"))</f>
        <v>Proposed for period  nov 18 - apr 19</v>
      </c>
    </row>
    <row r="69" spans="2:3" x14ac:dyDescent="0.2">
      <c r="B69" s="22" t="str">
        <f>CONCATENATE("- Reported incurred - ",TEXT(C12,"DD MMM YY")," ","-"," ",TEXT(C18,"DD MMM YY"))</f>
        <v>- Reported incurred - 09 dec 16 - 30 jūn 18</v>
      </c>
    </row>
    <row r="70" spans="2:3" x14ac:dyDescent="0.2">
      <c r="B70" s="22" t="str">
        <f>CONCATENATE("- Expected to be incurred - ",TEXT(K16,"DD MMM YY")," ","-"," ",TEXT(K18,"DD MMM YY"))</f>
        <v>- Expected to be incurred - 01 jūl 18 - 31 okt 18</v>
      </c>
    </row>
  </sheetData>
  <sheetProtection password="CC48" sheet="1" objects="1" scenarios="1"/>
  <mergeCells count="18">
    <mergeCell ref="B35:C35"/>
    <mergeCell ref="B22:C22"/>
    <mergeCell ref="B28:C28"/>
    <mergeCell ref="B29:C29"/>
    <mergeCell ref="B30:C30"/>
    <mergeCell ref="B31:C31"/>
    <mergeCell ref="B32:C32"/>
    <mergeCell ref="B23:C23"/>
    <mergeCell ref="B24:C24"/>
    <mergeCell ref="B25:C25"/>
    <mergeCell ref="B34:C34"/>
    <mergeCell ref="C12:D12"/>
    <mergeCell ref="C2:D2"/>
    <mergeCell ref="C4:D4"/>
    <mergeCell ref="C10:D10"/>
    <mergeCell ref="B33:C33"/>
    <mergeCell ref="B26:C26"/>
    <mergeCell ref="B27:C27"/>
  </mergeCells>
  <hyperlinks>
    <hyperlink ref="E42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4.9989318521683403E-2"/>
  </sheetPr>
  <dimension ref="B3:P58"/>
  <sheetViews>
    <sheetView zoomScale="85" zoomScaleNormal="85" workbookViewId="0">
      <selection activeCell="S28" sqref="S28"/>
    </sheetView>
  </sheetViews>
  <sheetFormatPr defaultColWidth="30" defaultRowHeight="12.75" x14ac:dyDescent="0.2"/>
  <cols>
    <col min="1" max="1" width="9.140625" style="22" customWidth="1"/>
    <col min="2" max="2" width="16.85546875" style="22" customWidth="1"/>
    <col min="3" max="3" width="12.5703125" style="22" customWidth="1"/>
    <col min="4" max="4" width="12.85546875" style="22" customWidth="1"/>
    <col min="5" max="15" width="12.5703125" style="22" customWidth="1"/>
    <col min="16" max="16" width="11.5703125" style="22" customWidth="1"/>
    <col min="17" max="248" width="9.140625" style="22" customWidth="1"/>
    <col min="249" max="249" width="14.85546875" style="22" customWidth="1"/>
    <col min="250" max="250" width="14.5703125" style="22" customWidth="1"/>
    <col min="251" max="251" width="19" style="22" customWidth="1"/>
    <col min="252" max="252" width="22.140625" style="22" customWidth="1"/>
    <col min="253" max="253" width="18" style="22" customWidth="1"/>
    <col min="254" max="254" width="17" style="22" customWidth="1"/>
    <col min="255" max="255" width="25.28515625" style="22" customWidth="1"/>
    <col min="256" max="16384" width="30" style="22"/>
  </cols>
  <sheetData>
    <row r="3" spans="2:16" x14ac:dyDescent="0.2">
      <c r="B3" s="45"/>
      <c r="C3" s="256" t="s">
        <v>34</v>
      </c>
      <c r="D3" s="256"/>
      <c r="E3" s="256"/>
      <c r="F3" s="256"/>
      <c r="G3" s="256"/>
      <c r="H3" s="256"/>
      <c r="I3" s="256"/>
      <c r="J3" s="256"/>
      <c r="K3" s="256"/>
      <c r="L3" s="46"/>
      <c r="M3" s="46"/>
      <c r="N3" s="46"/>
      <c r="O3" s="46"/>
      <c r="P3" s="47"/>
    </row>
    <row r="4" spans="2:16" ht="89.25" customHeight="1" x14ac:dyDescent="0.2">
      <c r="B4" s="48" t="s">
        <v>3</v>
      </c>
      <c r="C4" s="49" t="str">
        <f>Input!B23</f>
        <v>Expenditure incurred directly by NFP</v>
      </c>
      <c r="D4" s="49" t="str">
        <f>Input!B24</f>
        <v>Payments to activities under calls for proposals (national level)</v>
      </c>
      <c r="E4" s="49" t="str">
        <f>Input!B25</f>
        <v>Payments to pre-defined activities (national level)</v>
      </c>
      <c r="F4" s="49" t="str">
        <f>Input!B26</f>
        <v>Local Development, Poverty reduction and Enhanced Inclusion of Vulnerable Groups</v>
      </c>
      <c r="G4" s="49" t="str">
        <f>Input!B27</f>
        <v>Renewable Energy, Energy Efficiency, Energy Security</v>
      </c>
      <c r="H4" s="49" t="str">
        <f>Input!B28</f>
        <v>Environment protection and climate change</v>
      </c>
      <c r="I4" s="49" t="str">
        <f>Input!B29</f>
        <v>Cultural Enterpreneurship, Heritage and Exchange</v>
      </c>
      <c r="J4" s="49" t="str">
        <f>Input!B30</f>
        <v>Business Development, Innovation and SMEs</v>
      </c>
      <c r="K4" s="49" t="str">
        <f>Input!B31</f>
        <v>Justice</v>
      </c>
      <c r="L4" s="49" t="str">
        <f>Input!B32</f>
        <v>Home Affairs</v>
      </c>
      <c r="M4" s="49">
        <f>Input!B33</f>
        <v>0</v>
      </c>
      <c r="N4" s="49">
        <f>Input!B34</f>
        <v>0</v>
      </c>
      <c r="O4" s="49">
        <f>Input!B35</f>
        <v>0</v>
      </c>
      <c r="P4" s="49" t="s">
        <v>35</v>
      </c>
    </row>
    <row r="5" spans="2:16" ht="12.75" customHeight="1" x14ac:dyDescent="0.2">
      <c r="B5" s="50" t="str">
        <f>Input!C12</f>
        <v>09/12/2016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>
        <f>SUM(C5:O5)</f>
        <v>0</v>
      </c>
    </row>
    <row r="6" spans="2:16" ht="12.75" customHeight="1" x14ac:dyDescent="0.2">
      <c r="B6" s="53">
        <v>42917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>
        <f>SUM(C6:O6)</f>
        <v>0</v>
      </c>
    </row>
    <row r="7" spans="2:16" ht="12.75" customHeight="1" x14ac:dyDescent="0.2">
      <c r="B7" s="53">
        <v>43101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>
        <f t="shared" ref="P7:P24" si="0">SUM(C7:O7)</f>
        <v>0</v>
      </c>
    </row>
    <row r="8" spans="2:16" ht="12.75" customHeight="1" x14ac:dyDescent="0.2">
      <c r="B8" s="53">
        <v>43282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>
        <f t="shared" si="0"/>
        <v>0</v>
      </c>
    </row>
    <row r="9" spans="2:16" ht="12.75" customHeight="1" x14ac:dyDescent="0.2">
      <c r="B9" s="53">
        <v>43466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>
        <f t="shared" si="0"/>
        <v>0</v>
      </c>
    </row>
    <row r="10" spans="2:16" ht="12.75" customHeight="1" x14ac:dyDescent="0.2">
      <c r="B10" s="53">
        <v>43647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>
        <f t="shared" si="0"/>
        <v>0</v>
      </c>
    </row>
    <row r="11" spans="2:16" ht="12.75" customHeight="1" x14ac:dyDescent="0.2">
      <c r="B11" s="53">
        <v>43831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>
        <f t="shared" si="0"/>
        <v>0</v>
      </c>
    </row>
    <row r="12" spans="2:16" ht="12.75" customHeight="1" x14ac:dyDescent="0.2">
      <c r="B12" s="53">
        <v>44013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>
        <f t="shared" si="0"/>
        <v>0</v>
      </c>
    </row>
    <row r="13" spans="2:16" ht="12.75" customHeight="1" x14ac:dyDescent="0.2">
      <c r="B13" s="53">
        <v>44197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>
        <f t="shared" si="0"/>
        <v>0</v>
      </c>
    </row>
    <row r="14" spans="2:16" ht="12.75" customHeight="1" x14ac:dyDescent="0.2">
      <c r="B14" s="53">
        <v>44378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>
        <f t="shared" si="0"/>
        <v>0</v>
      </c>
    </row>
    <row r="15" spans="2:16" ht="12.75" customHeight="1" x14ac:dyDescent="0.2">
      <c r="B15" s="53">
        <v>44562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>
        <f t="shared" si="0"/>
        <v>0</v>
      </c>
    </row>
    <row r="16" spans="2:16" ht="12.75" customHeight="1" x14ac:dyDescent="0.2">
      <c r="B16" s="53">
        <v>44743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>
        <f t="shared" si="0"/>
        <v>0</v>
      </c>
    </row>
    <row r="17" spans="2:16" ht="12.75" customHeight="1" x14ac:dyDescent="0.2">
      <c r="B17" s="53">
        <v>44927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>
        <f t="shared" si="0"/>
        <v>0</v>
      </c>
    </row>
    <row r="18" spans="2:16" ht="12.75" customHeight="1" x14ac:dyDescent="0.2">
      <c r="B18" s="53">
        <v>45108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>
        <f t="shared" si="0"/>
        <v>0</v>
      </c>
    </row>
    <row r="19" spans="2:16" ht="12.75" customHeight="1" x14ac:dyDescent="0.2">
      <c r="B19" s="53">
        <v>45292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>
        <f t="shared" si="0"/>
        <v>0</v>
      </c>
    </row>
    <row r="20" spans="2:16" ht="12.75" customHeight="1" x14ac:dyDescent="0.2">
      <c r="B20" s="53">
        <v>45474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>
        <f t="shared" si="0"/>
        <v>0</v>
      </c>
    </row>
    <row r="21" spans="2:16" ht="12.75" customHeight="1" x14ac:dyDescent="0.2">
      <c r="B21" s="53">
        <v>45658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>
        <f t="shared" si="0"/>
        <v>0</v>
      </c>
    </row>
    <row r="22" spans="2:16" ht="12.75" customHeight="1" x14ac:dyDescent="0.2">
      <c r="B22" s="54" t="s">
        <v>38</v>
      </c>
      <c r="C22" s="55">
        <f t="shared" ref="C22:O22" si="1">SUM(C5:C21)</f>
        <v>0</v>
      </c>
      <c r="D22" s="55">
        <f t="shared" si="1"/>
        <v>0</v>
      </c>
      <c r="E22" s="55">
        <f t="shared" si="1"/>
        <v>0</v>
      </c>
      <c r="F22" s="55">
        <f t="shared" si="1"/>
        <v>0</v>
      </c>
      <c r="G22" s="55">
        <f t="shared" si="1"/>
        <v>0</v>
      </c>
      <c r="H22" s="55">
        <f t="shared" si="1"/>
        <v>0</v>
      </c>
      <c r="I22" s="55">
        <f t="shared" si="1"/>
        <v>0</v>
      </c>
      <c r="J22" s="55">
        <f t="shared" si="1"/>
        <v>0</v>
      </c>
      <c r="K22" s="55">
        <f t="shared" si="1"/>
        <v>0</v>
      </c>
      <c r="L22" s="55">
        <f t="shared" si="1"/>
        <v>0</v>
      </c>
      <c r="M22" s="55">
        <f t="shared" si="1"/>
        <v>0</v>
      </c>
      <c r="N22" s="55">
        <f t="shared" si="1"/>
        <v>0</v>
      </c>
      <c r="O22" s="55">
        <f t="shared" si="1"/>
        <v>0</v>
      </c>
      <c r="P22" s="52">
        <f t="shared" si="0"/>
        <v>0</v>
      </c>
    </row>
    <row r="23" spans="2:16" ht="12.75" customHeight="1" x14ac:dyDescent="0.2"/>
    <row r="24" spans="2:16" x14ac:dyDescent="0.2">
      <c r="B24" s="55" t="s">
        <v>36</v>
      </c>
      <c r="C24" s="56" t="e">
        <f>#REF!</f>
        <v>#REF!</v>
      </c>
      <c r="D24" s="56" t="e">
        <f>#REF!</f>
        <v>#REF!</v>
      </c>
      <c r="E24" s="56" t="e">
        <f>#REF!</f>
        <v>#REF!</v>
      </c>
      <c r="F24" s="56" t="e">
        <f>#REF!</f>
        <v>#REF!</v>
      </c>
      <c r="G24" s="56" t="e">
        <f>#REF!</f>
        <v>#REF!</v>
      </c>
      <c r="H24" s="56" t="e">
        <f>#REF!</f>
        <v>#REF!</v>
      </c>
      <c r="I24" s="56" t="e">
        <f>#REF!</f>
        <v>#REF!</v>
      </c>
      <c r="J24" s="56" t="e">
        <f>#REF!</f>
        <v>#REF!</v>
      </c>
      <c r="K24" s="56" t="e">
        <f>#REF!</f>
        <v>#REF!</v>
      </c>
      <c r="L24" s="56" t="e">
        <f>#REF!</f>
        <v>#REF!</v>
      </c>
      <c r="M24" s="56" t="e">
        <f>#REF!</f>
        <v>#REF!</v>
      </c>
      <c r="N24" s="56" t="e">
        <f>#REF!</f>
        <v>#REF!</v>
      </c>
      <c r="O24" s="56" t="e">
        <f>#REF!</f>
        <v>#REF!</v>
      </c>
      <c r="P24" s="57" t="e">
        <f t="shared" si="0"/>
        <v>#REF!</v>
      </c>
    </row>
    <row r="25" spans="2:16" ht="12.75" customHeight="1" x14ac:dyDescent="0.2"/>
    <row r="26" spans="2:16" ht="12.75" customHeight="1" x14ac:dyDescent="0.2">
      <c r="C26" s="256" t="s">
        <v>37</v>
      </c>
      <c r="D26" s="256"/>
      <c r="E26" s="256"/>
      <c r="F26" s="256"/>
      <c r="G26" s="256"/>
      <c r="H26" s="256"/>
      <c r="I26" s="256"/>
      <c r="J26" s="256"/>
      <c r="K26" s="256"/>
      <c r="L26" s="46"/>
      <c r="M26" s="46"/>
      <c r="N26" s="46"/>
      <c r="O26" s="46"/>
      <c r="P26" s="47"/>
    </row>
    <row r="27" spans="2:16" ht="12.75" customHeight="1" x14ac:dyDescent="0.2">
      <c r="B27" s="53">
        <v>43040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2">
        <f>SUM(C27:O27)</f>
        <v>0</v>
      </c>
    </row>
    <row r="28" spans="2:16" ht="12.75" customHeight="1" x14ac:dyDescent="0.2">
      <c r="B28" s="53">
        <v>43221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>
        <f t="shared" ref="P28:P41" si="2">SUM(C28:O28)</f>
        <v>0</v>
      </c>
    </row>
    <row r="29" spans="2:16" ht="12.75" customHeight="1" x14ac:dyDescent="0.2">
      <c r="B29" s="53">
        <v>43405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>
        <f t="shared" si="2"/>
        <v>0</v>
      </c>
    </row>
    <row r="30" spans="2:16" ht="12.75" customHeight="1" x14ac:dyDescent="0.2">
      <c r="B30" s="53">
        <v>43586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>
        <f t="shared" si="2"/>
        <v>0</v>
      </c>
    </row>
    <row r="31" spans="2:16" ht="12.75" customHeight="1" x14ac:dyDescent="0.2">
      <c r="B31" s="53">
        <v>43770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>
        <f t="shared" si="2"/>
        <v>0</v>
      </c>
    </row>
    <row r="32" spans="2:16" ht="12.75" customHeight="1" x14ac:dyDescent="0.2">
      <c r="B32" s="53">
        <v>43952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>
        <f t="shared" si="2"/>
        <v>0</v>
      </c>
    </row>
    <row r="33" spans="2:16" ht="12.75" customHeight="1" x14ac:dyDescent="0.2">
      <c r="B33" s="53">
        <v>44136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>
        <f t="shared" si="2"/>
        <v>0</v>
      </c>
    </row>
    <row r="34" spans="2:16" ht="12.75" customHeight="1" x14ac:dyDescent="0.2">
      <c r="B34" s="53">
        <v>44317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>
        <f t="shared" si="2"/>
        <v>0</v>
      </c>
    </row>
    <row r="35" spans="2:16" ht="12.75" customHeight="1" x14ac:dyDescent="0.2">
      <c r="B35" s="53">
        <v>44501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2">
        <f t="shared" si="2"/>
        <v>0</v>
      </c>
    </row>
    <row r="36" spans="2:16" ht="12.75" customHeight="1" x14ac:dyDescent="0.2">
      <c r="B36" s="53">
        <v>44682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>
        <f t="shared" si="2"/>
        <v>0</v>
      </c>
    </row>
    <row r="37" spans="2:16" ht="12.75" customHeight="1" x14ac:dyDescent="0.2">
      <c r="B37" s="53">
        <v>44866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2">
        <f t="shared" si="2"/>
        <v>0</v>
      </c>
    </row>
    <row r="38" spans="2:16" ht="12.75" customHeight="1" x14ac:dyDescent="0.2">
      <c r="B38" s="53">
        <v>45047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2">
        <f t="shared" si="2"/>
        <v>0</v>
      </c>
    </row>
    <row r="39" spans="2:16" ht="12.75" customHeight="1" x14ac:dyDescent="0.2">
      <c r="B39" s="53">
        <v>45231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>
        <f t="shared" si="2"/>
        <v>0</v>
      </c>
    </row>
    <row r="40" spans="2:16" ht="12.75" customHeight="1" x14ac:dyDescent="0.2">
      <c r="B40" s="53">
        <v>45413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2">
        <f t="shared" si="2"/>
        <v>0</v>
      </c>
    </row>
    <row r="41" spans="2:16" ht="12.75" customHeight="1" x14ac:dyDescent="0.2">
      <c r="B41" s="53">
        <v>45597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>
        <f t="shared" si="2"/>
        <v>0</v>
      </c>
    </row>
    <row r="42" spans="2:16" ht="12.75" customHeight="1" x14ac:dyDescent="0.2">
      <c r="B42" s="54" t="s">
        <v>38</v>
      </c>
      <c r="C42" s="52">
        <f t="shared" ref="C42:O42" si="3">SUM(C27:C41)</f>
        <v>0</v>
      </c>
      <c r="D42" s="52">
        <f t="shared" si="3"/>
        <v>0</v>
      </c>
      <c r="E42" s="52">
        <f t="shared" si="3"/>
        <v>0</v>
      </c>
      <c r="F42" s="52">
        <f t="shared" si="3"/>
        <v>0</v>
      </c>
      <c r="G42" s="52">
        <f t="shared" si="3"/>
        <v>0</v>
      </c>
      <c r="H42" s="52">
        <f t="shared" si="3"/>
        <v>0</v>
      </c>
      <c r="I42" s="52">
        <f t="shared" si="3"/>
        <v>0</v>
      </c>
      <c r="J42" s="52">
        <f t="shared" si="3"/>
        <v>0</v>
      </c>
      <c r="K42" s="52">
        <f t="shared" si="3"/>
        <v>0</v>
      </c>
      <c r="L42" s="52">
        <f t="shared" si="3"/>
        <v>0</v>
      </c>
      <c r="M42" s="52">
        <f t="shared" si="3"/>
        <v>0</v>
      </c>
      <c r="N42" s="52">
        <f t="shared" si="3"/>
        <v>0</v>
      </c>
      <c r="O42" s="52">
        <f t="shared" si="3"/>
        <v>0</v>
      </c>
      <c r="P42" s="52">
        <f>SUM(C42:O42)</f>
        <v>0</v>
      </c>
    </row>
    <row r="44" spans="2:16" x14ac:dyDescent="0.2">
      <c r="B44" s="55" t="s">
        <v>39</v>
      </c>
      <c r="C44" s="56" t="e">
        <f>#REF!</f>
        <v>#REF!</v>
      </c>
      <c r="D44" s="56" t="e">
        <f>#REF!</f>
        <v>#REF!</v>
      </c>
      <c r="E44" s="56" t="e">
        <f>#REF!</f>
        <v>#REF!</v>
      </c>
      <c r="F44" s="56" t="e">
        <f>#REF!</f>
        <v>#REF!</v>
      </c>
      <c r="G44" s="56" t="e">
        <f>#REF!</f>
        <v>#REF!</v>
      </c>
      <c r="H44" s="56" t="e">
        <f>#REF!</f>
        <v>#REF!</v>
      </c>
      <c r="I44" s="56" t="e">
        <f>#REF!</f>
        <v>#REF!</v>
      </c>
      <c r="J44" s="56" t="e">
        <f>#REF!</f>
        <v>#REF!</v>
      </c>
      <c r="K44" s="56" t="e">
        <f>#REF!</f>
        <v>#REF!</v>
      </c>
      <c r="L44" s="56" t="e">
        <f>#REF!</f>
        <v>#REF!</v>
      </c>
      <c r="M44" s="56" t="e">
        <f>#REF!</f>
        <v>#REF!</v>
      </c>
      <c r="N44" s="56" t="e">
        <f>#REF!</f>
        <v>#REF!</v>
      </c>
      <c r="O44" s="56" t="e">
        <f>#REF!</f>
        <v>#REF!</v>
      </c>
      <c r="P44" s="57" t="e">
        <f>SUM(C44:O44)</f>
        <v>#REF!</v>
      </c>
    </row>
    <row r="48" spans="2:16" x14ac:dyDescent="0.2">
      <c r="B48" s="35"/>
    </row>
    <row r="49" spans="2:4" x14ac:dyDescent="0.2">
      <c r="B49" s="43" t="s">
        <v>77</v>
      </c>
      <c r="C49" s="44"/>
      <c r="D49" s="44"/>
    </row>
    <row r="50" spans="2:4" x14ac:dyDescent="0.2">
      <c r="B50" s="35" t="s">
        <v>90</v>
      </c>
      <c r="C50" s="35"/>
      <c r="D50" s="97"/>
    </row>
    <row r="51" spans="2:4" x14ac:dyDescent="0.2">
      <c r="B51" s="35" t="s">
        <v>85</v>
      </c>
      <c r="C51" s="35" t="s">
        <v>83</v>
      </c>
      <c r="D51" s="99"/>
    </row>
    <row r="52" spans="2:4" x14ac:dyDescent="0.2">
      <c r="B52" s="35" t="s">
        <v>85</v>
      </c>
      <c r="C52" s="35" t="s">
        <v>86</v>
      </c>
      <c r="D52" s="99"/>
    </row>
    <row r="53" spans="2:4" x14ac:dyDescent="0.2">
      <c r="B53" s="35" t="s">
        <v>89</v>
      </c>
      <c r="C53" s="35" t="s">
        <v>91</v>
      </c>
      <c r="D53" s="99"/>
    </row>
    <row r="54" spans="2:4" x14ac:dyDescent="0.2">
      <c r="B54" s="35" t="s">
        <v>89</v>
      </c>
      <c r="C54" s="35" t="s">
        <v>92</v>
      </c>
      <c r="D54" s="99"/>
    </row>
    <row r="55" spans="2:4" x14ac:dyDescent="0.2">
      <c r="B55" s="24" t="s">
        <v>89</v>
      </c>
      <c r="C55" s="24" t="s">
        <v>93</v>
      </c>
      <c r="D55" s="99"/>
    </row>
    <row r="56" spans="2:4" x14ac:dyDescent="0.2">
      <c r="B56" s="24" t="s">
        <v>89</v>
      </c>
      <c r="C56" s="24" t="s">
        <v>94</v>
      </c>
      <c r="D56" s="99"/>
    </row>
    <row r="57" spans="2:4" x14ac:dyDescent="0.2">
      <c r="B57" s="98" t="s">
        <v>89</v>
      </c>
      <c r="C57" s="98" t="s">
        <v>82</v>
      </c>
      <c r="D57" s="100"/>
    </row>
    <row r="58" spans="2:4" x14ac:dyDescent="0.2">
      <c r="B58" s="35"/>
      <c r="D58" s="99">
        <f>SUM(D50:D57)</f>
        <v>0</v>
      </c>
    </row>
  </sheetData>
  <sheetProtection password="CC48" sheet="1" objects="1" scenarios="1"/>
  <mergeCells count="2">
    <mergeCell ref="C3:K3"/>
    <mergeCell ref="C26:K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L88"/>
  <sheetViews>
    <sheetView view="pageBreakPreview" topLeftCell="A4" zoomScale="85" zoomScaleNormal="100" zoomScaleSheetLayoutView="85" workbookViewId="0">
      <selection activeCell="H49" sqref="H49"/>
    </sheetView>
  </sheetViews>
  <sheetFormatPr defaultColWidth="17.140625" defaultRowHeight="12.75" x14ac:dyDescent="0.2"/>
  <cols>
    <col min="1" max="1" width="17.140625" style="59"/>
    <col min="2" max="2" width="16.5703125" style="59" customWidth="1"/>
    <col min="3" max="3" width="5.28515625" style="59" customWidth="1"/>
    <col min="4" max="6" width="17.140625" style="59"/>
    <col min="7" max="7" width="12" style="59" customWidth="1"/>
    <col min="8" max="8" width="17.140625" style="59"/>
    <col min="9" max="9" width="22.5703125" style="59" customWidth="1"/>
    <col min="10" max="16384" width="17.140625" style="59"/>
  </cols>
  <sheetData>
    <row r="3" spans="1:10" x14ac:dyDescent="0.2">
      <c r="B3" s="60"/>
    </row>
    <row r="12" spans="1:10" ht="14.25" x14ac:dyDescent="0.2">
      <c r="A12" s="61"/>
      <c r="B12" s="61" t="s">
        <v>42</v>
      </c>
      <c r="C12" s="61" t="s">
        <v>43</v>
      </c>
      <c r="D12" s="61"/>
      <c r="E12" s="61"/>
      <c r="G12" s="61" t="s">
        <v>44</v>
      </c>
      <c r="H12" s="61" t="s">
        <v>45</v>
      </c>
      <c r="I12" s="61"/>
      <c r="J12" s="61"/>
    </row>
    <row r="13" spans="1:10" ht="14.25" x14ac:dyDescent="0.2">
      <c r="A13" s="61"/>
      <c r="B13" s="61" t="s">
        <v>46</v>
      </c>
      <c r="C13" s="61" t="s">
        <v>47</v>
      </c>
      <c r="D13" s="61"/>
      <c r="E13" s="61"/>
      <c r="G13" s="61" t="s">
        <v>46</v>
      </c>
      <c r="H13" s="61" t="s">
        <v>48</v>
      </c>
      <c r="I13" s="61"/>
      <c r="J13" s="61"/>
    </row>
    <row r="14" spans="1:10" ht="14.25" x14ac:dyDescent="0.2">
      <c r="A14" s="61"/>
      <c r="B14" s="61" t="s">
        <v>49</v>
      </c>
      <c r="C14" s="61" t="s">
        <v>8</v>
      </c>
      <c r="D14" s="61"/>
      <c r="E14" s="61"/>
      <c r="G14" s="61" t="s">
        <v>50</v>
      </c>
      <c r="H14" s="61" t="s">
        <v>51</v>
      </c>
      <c r="I14" s="61"/>
      <c r="J14" s="61"/>
    </row>
    <row r="15" spans="1:10" ht="14.25" x14ac:dyDescent="0.2">
      <c r="A15" s="61"/>
      <c r="B15" s="61"/>
      <c r="D15" s="61"/>
      <c r="E15" s="61"/>
      <c r="F15" s="61"/>
      <c r="G15" s="61"/>
      <c r="H15" s="61"/>
      <c r="I15" s="61"/>
      <c r="J15" s="61"/>
    </row>
    <row r="16" spans="1:10" ht="14.25" x14ac:dyDescent="0.2">
      <c r="A16" s="61"/>
      <c r="B16" s="62"/>
      <c r="C16" s="63"/>
      <c r="D16" s="61"/>
      <c r="E16" s="61"/>
      <c r="F16" s="61"/>
      <c r="G16" s="61"/>
      <c r="H16" s="61"/>
      <c r="I16" s="61"/>
      <c r="J16" s="61"/>
    </row>
    <row r="17" spans="1:11" ht="14.25" x14ac:dyDescent="0.2">
      <c r="A17" s="61"/>
      <c r="B17" s="61"/>
      <c r="C17" s="61"/>
      <c r="D17" s="61"/>
      <c r="E17" s="61"/>
      <c r="F17" s="61"/>
      <c r="G17" s="61"/>
      <c r="H17" s="61"/>
      <c r="I17" s="61"/>
      <c r="J17" s="61"/>
    </row>
    <row r="18" spans="1:11" ht="14.25" x14ac:dyDescent="0.2">
      <c r="A18" s="61"/>
      <c r="B18" s="61" t="s">
        <v>52</v>
      </c>
      <c r="C18" s="64" t="s">
        <v>53</v>
      </c>
      <c r="D18" s="65"/>
      <c r="E18" s="61"/>
      <c r="F18" s="66"/>
      <c r="G18" s="67" t="s">
        <v>54</v>
      </c>
      <c r="H18" s="262">
        <f ca="1">NOW()</f>
        <v>44056.595185648148</v>
      </c>
      <c r="I18" s="262"/>
      <c r="J18" s="61"/>
    </row>
    <row r="19" spans="1:11" ht="14.25" x14ac:dyDescent="0.2">
      <c r="A19" s="61"/>
      <c r="B19" s="61"/>
      <c r="C19" s="61" t="str">
        <f>"IFR-"&amp;Input!C14</f>
        <v>IFR-1</v>
      </c>
      <c r="D19" s="61"/>
      <c r="E19" s="61"/>
      <c r="F19" s="61"/>
      <c r="G19" s="61"/>
      <c r="H19" s="61"/>
      <c r="I19" s="61"/>
      <c r="J19" s="61"/>
    </row>
    <row r="20" spans="1:11" ht="14.25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2" spans="1:11" ht="23.25" x14ac:dyDescent="0.35">
      <c r="E22" s="68" t="s">
        <v>55</v>
      </c>
    </row>
    <row r="25" spans="1:11" ht="15" x14ac:dyDescent="0.25">
      <c r="A25" s="61"/>
      <c r="B25" s="69" t="s">
        <v>56</v>
      </c>
      <c r="C25" s="69"/>
      <c r="D25" s="61"/>
      <c r="E25" s="61"/>
      <c r="F25" s="61"/>
      <c r="G25" s="61"/>
      <c r="H25" s="61"/>
      <c r="I25" s="61"/>
      <c r="J25" s="61"/>
    </row>
    <row r="26" spans="1:11" ht="15" x14ac:dyDescent="0.25">
      <c r="A26" s="61"/>
      <c r="B26" s="69"/>
      <c r="C26" s="69"/>
      <c r="D26" s="61"/>
      <c r="E26" s="61"/>
      <c r="F26" s="61"/>
      <c r="G26" s="61"/>
      <c r="H26" s="61"/>
      <c r="I26" s="61"/>
      <c r="J26" s="61"/>
    </row>
    <row r="27" spans="1:11" ht="14.25" x14ac:dyDescent="0.2">
      <c r="A27" s="61"/>
      <c r="B27" s="61" t="s">
        <v>57</v>
      </c>
      <c r="C27" s="61"/>
      <c r="D27" s="61"/>
      <c r="E27" s="61"/>
      <c r="F27" s="61"/>
      <c r="G27" s="61"/>
      <c r="H27" s="61"/>
      <c r="J27" s="61"/>
    </row>
    <row r="28" spans="1:11" ht="15" x14ac:dyDescent="0.25">
      <c r="A28" s="61"/>
      <c r="B28" s="263" t="e">
        <f>#REF!</f>
        <v>#REF!</v>
      </c>
      <c r="C28" s="263"/>
      <c r="D28" s="67" t="s">
        <v>58</v>
      </c>
      <c r="E28" s="61"/>
      <c r="F28" s="61"/>
      <c r="G28" s="61"/>
      <c r="H28" s="61"/>
      <c r="I28" s="61"/>
      <c r="J28" s="61"/>
    </row>
    <row r="29" spans="1:11" ht="14.25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</row>
    <row r="30" spans="1:11" ht="14.25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1" ht="14.25" x14ac:dyDescent="0.2">
      <c r="A31" s="61"/>
      <c r="B31" s="61"/>
      <c r="C31" s="61"/>
      <c r="D31" s="70" t="s">
        <v>59</v>
      </c>
      <c r="E31" s="70"/>
      <c r="F31" s="63"/>
      <c r="G31" s="63"/>
      <c r="H31" s="63"/>
      <c r="I31" s="63"/>
      <c r="J31" s="63"/>
      <c r="K31" s="71"/>
    </row>
    <row r="32" spans="1:11" ht="14.25" x14ac:dyDescent="0.2">
      <c r="A32" s="61"/>
      <c r="B32" s="61"/>
      <c r="C32" s="61"/>
      <c r="D32" s="70" t="s">
        <v>60</v>
      </c>
      <c r="E32" s="70"/>
      <c r="F32" s="72"/>
      <c r="G32" s="63"/>
      <c r="H32" s="63"/>
      <c r="I32" s="72"/>
      <c r="J32" s="63"/>
      <c r="K32" s="71"/>
    </row>
    <row r="33" spans="1:12" ht="14.25" x14ac:dyDescent="0.2">
      <c r="A33" s="61"/>
      <c r="B33" s="61"/>
      <c r="C33" s="61"/>
      <c r="D33" s="70" t="s">
        <v>61</v>
      </c>
      <c r="E33" s="70"/>
      <c r="F33" s="63"/>
      <c r="G33" s="63"/>
      <c r="H33" s="63"/>
      <c r="I33" s="63"/>
      <c r="J33" s="63"/>
      <c r="K33" s="71"/>
    </row>
    <row r="34" spans="1:12" ht="14.25" x14ac:dyDescent="0.2">
      <c r="A34" s="61"/>
      <c r="B34" s="61"/>
      <c r="C34" s="61"/>
      <c r="D34" s="70" t="s">
        <v>62</v>
      </c>
      <c r="E34" s="70"/>
      <c r="F34" s="63"/>
      <c r="G34" s="63"/>
      <c r="H34" s="63"/>
      <c r="I34" s="63"/>
      <c r="J34" s="63"/>
      <c r="K34" s="71"/>
    </row>
    <row r="35" spans="1:12" ht="14.25" x14ac:dyDescent="0.2">
      <c r="A35" s="61"/>
      <c r="B35" s="61"/>
      <c r="C35" s="61"/>
      <c r="D35" s="70" t="s">
        <v>63</v>
      </c>
      <c r="E35" s="70"/>
      <c r="F35" s="67"/>
      <c r="G35" s="67"/>
      <c r="H35" s="67"/>
      <c r="I35" s="67"/>
      <c r="J35" s="67"/>
      <c r="K35" s="67"/>
      <c r="L35" s="67"/>
    </row>
    <row r="36" spans="1:12" ht="14.25" x14ac:dyDescent="0.2">
      <c r="A36" s="61"/>
      <c r="B36" s="61"/>
      <c r="C36" s="61"/>
      <c r="D36" s="70"/>
      <c r="E36" s="70"/>
      <c r="F36" s="67"/>
      <c r="G36" s="67"/>
      <c r="H36" s="67"/>
      <c r="I36" s="67"/>
      <c r="J36" s="67"/>
      <c r="K36" s="67"/>
      <c r="L36" s="67"/>
    </row>
    <row r="37" spans="1:12" ht="14.25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2" ht="15" x14ac:dyDescent="0.25">
      <c r="A38" s="61"/>
      <c r="B38" s="69" t="s">
        <v>64</v>
      </c>
      <c r="C38" s="69"/>
      <c r="D38" s="61"/>
      <c r="E38" s="61"/>
      <c r="F38" s="61"/>
      <c r="G38" s="61"/>
      <c r="H38" s="61"/>
      <c r="I38" s="61"/>
      <c r="J38" s="61"/>
    </row>
    <row r="39" spans="1:12" ht="15" x14ac:dyDescent="0.25">
      <c r="A39" s="61"/>
      <c r="B39" s="69"/>
      <c r="C39" s="69"/>
      <c r="D39" s="61"/>
      <c r="E39" s="61"/>
      <c r="F39" s="61"/>
      <c r="G39" s="61"/>
      <c r="H39" s="61"/>
      <c r="I39" s="61"/>
      <c r="J39" s="61"/>
    </row>
    <row r="40" spans="1:12" ht="14.25" x14ac:dyDescent="0.2">
      <c r="A40" s="61"/>
      <c r="B40" s="61" t="s">
        <v>65</v>
      </c>
      <c r="C40" s="61"/>
      <c r="D40" s="61"/>
      <c r="E40" s="61"/>
      <c r="F40" s="61"/>
      <c r="G40" s="61"/>
      <c r="H40" s="61"/>
      <c r="J40" s="61"/>
    </row>
    <row r="41" spans="1:12" ht="15" x14ac:dyDescent="0.25">
      <c r="A41" s="61"/>
      <c r="B41" s="263" t="e">
        <f>#REF!</f>
        <v>#REF!</v>
      </c>
      <c r="C41" s="263"/>
      <c r="D41" s="61" t="s">
        <v>58</v>
      </c>
      <c r="E41" s="61"/>
      <c r="F41" s="61"/>
      <c r="G41" s="61"/>
      <c r="H41" s="61"/>
      <c r="I41" s="61"/>
      <c r="J41" s="61"/>
    </row>
    <row r="42" spans="1:12" ht="14.25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3" spans="1:12" ht="14.25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</row>
    <row r="44" spans="1:12" ht="14.25" x14ac:dyDescent="0.2">
      <c r="A44" s="61"/>
      <c r="B44" s="61"/>
      <c r="C44" s="61"/>
      <c r="D44" s="70" t="s">
        <v>59</v>
      </c>
      <c r="E44" s="73"/>
      <c r="F44" s="63"/>
      <c r="G44" s="63"/>
      <c r="H44" s="63"/>
      <c r="I44" s="63"/>
      <c r="J44" s="63"/>
      <c r="K44" s="71"/>
    </row>
    <row r="45" spans="1:12" ht="14.25" x14ac:dyDescent="0.2">
      <c r="A45" s="61"/>
      <c r="B45" s="61"/>
      <c r="C45" s="61"/>
      <c r="D45" s="70" t="s">
        <v>60</v>
      </c>
      <c r="E45" s="73"/>
      <c r="F45" s="72"/>
      <c r="G45" s="63"/>
      <c r="H45" s="63"/>
      <c r="I45" s="63"/>
      <c r="J45" s="63"/>
      <c r="K45" s="71"/>
    </row>
    <row r="46" spans="1:12" ht="14.25" x14ac:dyDescent="0.2">
      <c r="A46" s="61"/>
      <c r="B46" s="61"/>
      <c r="C46" s="61"/>
      <c r="D46" s="70" t="s">
        <v>61</v>
      </c>
      <c r="E46" s="73"/>
      <c r="F46" s="63"/>
      <c r="G46" s="63"/>
      <c r="H46" s="63"/>
      <c r="I46" s="63"/>
      <c r="J46" s="63"/>
      <c r="K46" s="71"/>
    </row>
    <row r="47" spans="1:12" ht="14.25" x14ac:dyDescent="0.2">
      <c r="A47" s="61"/>
      <c r="B47" s="61"/>
      <c r="C47" s="61"/>
      <c r="D47" s="70" t="s">
        <v>62</v>
      </c>
      <c r="E47" s="73"/>
      <c r="F47" s="63"/>
      <c r="G47" s="63"/>
      <c r="H47" s="63"/>
      <c r="I47" s="63"/>
      <c r="J47" s="63"/>
      <c r="K47" s="71"/>
    </row>
    <row r="48" spans="1:12" ht="14.25" x14ac:dyDescent="0.2">
      <c r="A48" s="61"/>
      <c r="B48" s="61"/>
      <c r="C48" s="61"/>
      <c r="D48" s="70" t="s">
        <v>63</v>
      </c>
      <c r="E48" s="73"/>
      <c r="F48" s="67"/>
      <c r="G48" s="67"/>
      <c r="H48" s="67"/>
      <c r="I48" s="67"/>
      <c r="J48" s="67"/>
      <c r="K48" s="67"/>
      <c r="L48" s="67"/>
    </row>
    <row r="49" spans="1:10" ht="15" x14ac:dyDescent="0.25">
      <c r="A49" s="61"/>
      <c r="B49" s="69"/>
      <c r="C49" s="69"/>
      <c r="D49" s="61"/>
      <c r="E49" s="61"/>
      <c r="F49" s="61"/>
      <c r="G49" s="61"/>
      <c r="H49" s="61"/>
      <c r="I49" s="61"/>
      <c r="J49" s="61"/>
    </row>
    <row r="50" spans="1:10" ht="14.25" x14ac:dyDescent="0.2">
      <c r="A50" s="61"/>
      <c r="B50" s="61" t="s">
        <v>66</v>
      </c>
      <c r="C50" s="61"/>
      <c r="D50" s="61"/>
      <c r="E50" s="61"/>
      <c r="F50" s="61"/>
      <c r="G50" s="61"/>
      <c r="H50" s="61"/>
      <c r="J50" s="61"/>
    </row>
    <row r="51" spans="1:10" ht="14.25" x14ac:dyDescent="0.2">
      <c r="A51" s="61"/>
      <c r="B51" s="264"/>
      <c r="C51" s="264"/>
      <c r="D51" s="61"/>
      <c r="E51" s="61"/>
      <c r="F51" s="61"/>
      <c r="G51" s="61"/>
      <c r="H51" s="61"/>
      <c r="I51" s="61"/>
      <c r="J51" s="61"/>
    </row>
    <row r="52" spans="1:10" ht="14.25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</row>
    <row r="53" spans="1:10" ht="14.25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</row>
    <row r="54" spans="1:10" ht="14.25" x14ac:dyDescent="0.2">
      <c r="A54" s="61"/>
      <c r="B54" s="61"/>
      <c r="C54" s="61"/>
      <c r="D54" s="70"/>
      <c r="F54" s="61"/>
      <c r="G54" s="61"/>
      <c r="H54" s="63"/>
      <c r="I54" s="63"/>
      <c r="J54" s="61"/>
    </row>
    <row r="55" spans="1:10" ht="14.25" x14ac:dyDescent="0.2">
      <c r="A55" s="61"/>
      <c r="B55" s="61" t="s">
        <v>67</v>
      </c>
      <c r="C55" s="61"/>
      <c r="D55" s="70"/>
      <c r="F55" s="61"/>
      <c r="G55" s="61"/>
      <c r="H55" s="63"/>
      <c r="I55" s="63"/>
      <c r="J55" s="61"/>
    </row>
    <row r="56" spans="1:10" ht="14.25" x14ac:dyDescent="0.2">
      <c r="A56" s="61"/>
      <c r="B56" s="61"/>
      <c r="C56" s="61"/>
      <c r="D56" s="70"/>
      <c r="F56" s="61"/>
      <c r="G56" s="61"/>
      <c r="H56" s="63"/>
      <c r="I56" s="63"/>
      <c r="J56" s="61"/>
    </row>
    <row r="57" spans="1:10" ht="14.25" x14ac:dyDescent="0.2">
      <c r="A57" s="61"/>
      <c r="B57" s="61"/>
      <c r="C57" s="61"/>
      <c r="D57" s="70"/>
      <c r="F57" s="61"/>
      <c r="G57" s="61"/>
      <c r="H57" s="63"/>
      <c r="I57" s="63"/>
      <c r="J57" s="61"/>
    </row>
    <row r="58" spans="1:10" ht="14.25" x14ac:dyDescent="0.2">
      <c r="A58" s="61"/>
      <c r="B58" s="61"/>
      <c r="C58" s="61"/>
      <c r="D58" s="70"/>
      <c r="F58" s="61"/>
      <c r="G58" s="61"/>
      <c r="H58" s="63"/>
      <c r="I58" s="63"/>
      <c r="J58" s="61"/>
    </row>
    <row r="59" spans="1:10" ht="14.25" x14ac:dyDescent="0.2">
      <c r="A59" s="61"/>
      <c r="B59" s="61"/>
      <c r="C59" s="61"/>
      <c r="D59" s="70"/>
      <c r="F59" s="61"/>
      <c r="G59" s="61"/>
      <c r="H59" s="63"/>
      <c r="I59" s="63"/>
      <c r="J59" s="61"/>
    </row>
    <row r="60" spans="1:10" ht="14.25" x14ac:dyDescent="0.2">
      <c r="A60" s="61"/>
      <c r="B60" s="61"/>
      <c r="C60" s="61"/>
      <c r="D60" s="70"/>
      <c r="F60" s="61"/>
      <c r="G60" s="61"/>
      <c r="H60" s="63"/>
      <c r="I60" s="63"/>
      <c r="J60" s="61"/>
    </row>
    <row r="61" spans="1:10" ht="14.25" x14ac:dyDescent="0.2">
      <c r="A61" s="61"/>
      <c r="B61" s="74" t="s">
        <v>45</v>
      </c>
      <c r="C61" s="74"/>
      <c r="F61" s="74" t="s">
        <v>45</v>
      </c>
      <c r="G61" s="74"/>
      <c r="H61" s="61"/>
      <c r="I61" s="61"/>
      <c r="J61" s="61"/>
    </row>
    <row r="62" spans="1:10" ht="14.25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</row>
    <row r="63" spans="1:10" ht="14.25" x14ac:dyDescent="0.2">
      <c r="A63" s="61"/>
      <c r="C63" s="61"/>
      <c r="D63" s="61"/>
      <c r="E63" s="61"/>
      <c r="F63" s="61"/>
      <c r="G63" s="61"/>
      <c r="H63" s="61"/>
      <c r="I63" s="61"/>
      <c r="J63" s="61"/>
    </row>
    <row r="64" spans="1:10" ht="14.25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</row>
    <row r="65" spans="1:10" ht="14.25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</row>
    <row r="66" spans="1:10" ht="14.25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</row>
    <row r="67" spans="1:10" ht="14.25" x14ac:dyDescent="0.2">
      <c r="A67" s="61"/>
      <c r="C67" s="61"/>
      <c r="D67" s="61"/>
      <c r="E67" s="61"/>
      <c r="F67" s="61"/>
      <c r="G67" s="61"/>
      <c r="H67" s="61"/>
      <c r="I67" s="61"/>
      <c r="J67" s="61"/>
    </row>
    <row r="68" spans="1:10" ht="14.25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</row>
    <row r="69" spans="1:10" ht="14.25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</row>
    <row r="70" spans="1:10" ht="14.25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</row>
    <row r="71" spans="1:10" ht="14.25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</row>
    <row r="74" spans="1:10" ht="20.25" x14ac:dyDescent="0.2">
      <c r="A74" s="265" t="s">
        <v>68</v>
      </c>
      <c r="B74" s="265"/>
      <c r="C74" s="265"/>
      <c r="D74" s="265"/>
      <c r="E74" s="265"/>
      <c r="F74" s="265"/>
      <c r="G74" s="265"/>
    </row>
    <row r="75" spans="1:10" ht="23.25" x14ac:dyDescent="0.2">
      <c r="B75" s="75"/>
      <c r="C75" s="75"/>
      <c r="D75" s="75"/>
      <c r="E75" s="75"/>
      <c r="F75" s="75"/>
      <c r="G75" s="75"/>
    </row>
    <row r="76" spans="1:10" ht="15.75" x14ac:dyDescent="0.25">
      <c r="B76" s="76"/>
      <c r="C76" s="76"/>
      <c r="D76" s="76"/>
      <c r="E76" s="77"/>
      <c r="F76" s="77"/>
      <c r="G76" s="77"/>
    </row>
    <row r="77" spans="1:10" ht="15" x14ac:dyDescent="0.25">
      <c r="B77" s="78"/>
      <c r="C77" s="78"/>
      <c r="D77" s="78"/>
      <c r="E77" s="266" t="s">
        <v>69</v>
      </c>
      <c r="F77" s="266"/>
      <c r="G77" s="76"/>
    </row>
    <row r="78" spans="1:10" ht="30" x14ac:dyDescent="0.2">
      <c r="B78" s="79" t="s">
        <v>70</v>
      </c>
      <c r="C78" s="257" t="s">
        <v>71</v>
      </c>
      <c r="D78" s="257"/>
      <c r="E78" s="79" t="s">
        <v>72</v>
      </c>
      <c r="F78" s="79" t="s">
        <v>73</v>
      </c>
      <c r="G78" s="80"/>
    </row>
    <row r="79" spans="1:10" ht="14.25" x14ac:dyDescent="0.2">
      <c r="A79" s="81"/>
      <c r="B79" s="82"/>
      <c r="C79" s="82"/>
      <c r="D79" s="82"/>
      <c r="E79" s="83"/>
      <c r="F79" s="84"/>
      <c r="G79" s="85"/>
    </row>
    <row r="80" spans="1:10" ht="25.5" customHeight="1" x14ac:dyDescent="0.2">
      <c r="B80" s="86" t="s">
        <v>76</v>
      </c>
      <c r="C80" s="258" t="s">
        <v>74</v>
      </c>
      <c r="D80" s="259"/>
      <c r="E80" s="87" t="e">
        <f>B28</f>
        <v>#REF!</v>
      </c>
      <c r="F80" s="87" t="e">
        <f>B41</f>
        <v>#REF!</v>
      </c>
      <c r="G80" s="88"/>
    </row>
    <row r="81" spans="1:7" ht="26.25" customHeight="1" x14ac:dyDescent="0.2">
      <c r="A81" s="89"/>
      <c r="B81" s="82"/>
      <c r="C81" s="260" t="s">
        <v>75</v>
      </c>
      <c r="D81" s="261"/>
      <c r="E81" s="90" t="e">
        <f>SUM(E80:E80)</f>
        <v>#REF!</v>
      </c>
      <c r="F81" s="90" t="e">
        <f>SUM(F80:F80)</f>
        <v>#REF!</v>
      </c>
      <c r="G81" s="91"/>
    </row>
    <row r="82" spans="1:7" ht="21" customHeight="1" x14ac:dyDescent="0.2">
      <c r="A82" s="89"/>
      <c r="B82" s="92"/>
      <c r="C82" s="92"/>
      <c r="D82" s="93"/>
      <c r="E82" s="93"/>
      <c r="F82" s="94"/>
      <c r="G82" s="91"/>
    </row>
    <row r="83" spans="1:7" x14ac:dyDescent="0.2">
      <c r="B83" s="76"/>
      <c r="C83" s="76"/>
      <c r="D83" s="76"/>
      <c r="E83" s="76"/>
      <c r="F83" s="76"/>
      <c r="G83" s="76"/>
    </row>
    <row r="84" spans="1:7" x14ac:dyDescent="0.2">
      <c r="B84" s="76"/>
      <c r="C84" s="76"/>
      <c r="D84" s="76"/>
      <c r="E84" s="76"/>
      <c r="F84" s="76"/>
      <c r="G84" s="76"/>
    </row>
    <row r="85" spans="1:7" x14ac:dyDescent="0.2">
      <c r="B85" s="95"/>
      <c r="C85" s="95"/>
      <c r="D85" s="95"/>
      <c r="E85" s="95"/>
      <c r="F85" s="95"/>
      <c r="G85" s="95"/>
    </row>
    <row r="86" spans="1:7" x14ac:dyDescent="0.2">
      <c r="B86" s="76"/>
      <c r="C86" s="76"/>
      <c r="D86" s="76"/>
      <c r="E86" s="76"/>
      <c r="F86" s="76"/>
      <c r="G86" s="76"/>
    </row>
    <row r="87" spans="1:7" x14ac:dyDescent="0.2">
      <c r="B87" s="76"/>
      <c r="C87" s="76"/>
      <c r="D87" s="76"/>
      <c r="E87" s="76"/>
      <c r="F87" s="76"/>
      <c r="G87" s="76"/>
    </row>
    <row r="88" spans="1:7" x14ac:dyDescent="0.2">
      <c r="B88" s="76"/>
      <c r="C88" s="76"/>
      <c r="D88" s="76"/>
      <c r="E88" s="76"/>
      <c r="F88" s="76"/>
      <c r="G88" s="76"/>
    </row>
  </sheetData>
  <sheetProtection sheet="1" objects="1" scenarios="1"/>
  <mergeCells count="9">
    <mergeCell ref="C78:D78"/>
    <mergeCell ref="C80:D80"/>
    <mergeCell ref="C81:D81"/>
    <mergeCell ref="H18:I18"/>
    <mergeCell ref="B28:C28"/>
    <mergeCell ref="B41:C41"/>
    <mergeCell ref="B51:C51"/>
    <mergeCell ref="A74:G74"/>
    <mergeCell ref="E77:F77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r:id="rId1"/>
  <rowBreaks count="1" manualBreakCount="1">
    <brk id="6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1. Pārskats</vt:lpstr>
      <vt:lpstr>Input</vt:lpstr>
      <vt:lpstr>Data</vt:lpstr>
      <vt:lpstr>BTO</vt:lpstr>
      <vt:lpstr>name_1_0</vt:lpstr>
      <vt:lpstr>position_1_0</vt:lpstr>
      <vt:lpstr>'1. Pārskats'!Print_Area</vt:lpstr>
      <vt:lpstr>BTO!Print_Area</vt:lpstr>
      <vt:lpstr>Input!Print_Area</vt:lpstr>
      <vt:lpstr>SignatureDateDay_1_0</vt:lpstr>
      <vt:lpstr>SignatureDateMonth_0_0</vt:lpstr>
      <vt:lpstr>SignatureDateMonth_1_0</vt:lpstr>
      <vt:lpstr>SignatureDateYear_0_0</vt:lpstr>
      <vt:lpstr>SignatureDateYear_1_0</vt:lpstr>
    </vt:vector>
  </TitlesOfParts>
  <Company>EFTA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Ilze Baranovska</cp:lastModifiedBy>
  <cp:lastPrinted>2020-07-02T11:33:02Z</cp:lastPrinted>
  <dcterms:created xsi:type="dcterms:W3CDTF">2009-06-04T14:20:45Z</dcterms:created>
  <dcterms:modified xsi:type="dcterms:W3CDTF">2020-08-13T11:17:46Z</dcterms:modified>
</cp:coreProperties>
</file>